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i unidad\INVERMEX\REPSE\Declaraciones\"/>
    </mc:Choice>
  </mc:AlternateContent>
  <xr:revisionPtr revIDLastSave="0" documentId="13_ncr:1_{B0926E4F-B5A1-4D0B-88AD-FDB02AE00FE6}" xr6:coauthVersionLast="47" xr6:coauthVersionMax="47" xr10:uidLastSave="{00000000-0000-0000-0000-000000000000}"/>
  <bookViews>
    <workbookView xWindow="-120" yWindow="-120" windowWidth="20730" windowHeight="11040" firstSheet="1" activeTab="1" xr2:uid="{DD13E10B-FCDF-4A4E-931C-528246BC967D}"/>
  </bookViews>
  <sheets>
    <sheet name="SUELDOS VER" sheetId="1" r:id="rId1"/>
    <sheet name="AMORTIZACIONES V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6" i="2"/>
  <c r="H6" i="2"/>
  <c r="D6" i="2"/>
  <c r="C6" i="2"/>
  <c r="E6" i="2"/>
  <c r="W4" i="1"/>
  <c r="W3" i="1"/>
  <c r="L5" i="2" l="1"/>
  <c r="L6" i="2" l="1"/>
  <c r="L4" i="2"/>
</calcChain>
</file>

<file path=xl/sharedStrings.xml><?xml version="1.0" encoding="utf-8"?>
<sst xmlns="http://schemas.openxmlformats.org/spreadsheetml/2006/main" count="39" uniqueCount="19">
  <si>
    <t>FEBRERO</t>
  </si>
  <si>
    <t>ABRIL</t>
  </si>
  <si>
    <t>Sem 1</t>
  </si>
  <si>
    <t>Sem 2</t>
  </si>
  <si>
    <t>Sem 3</t>
  </si>
  <si>
    <t>Sem 4</t>
  </si>
  <si>
    <t>Sem 5</t>
  </si>
  <si>
    <t>Enero</t>
  </si>
  <si>
    <t>Febrero</t>
  </si>
  <si>
    <t>Marzo</t>
  </si>
  <si>
    <t>Abril</t>
  </si>
  <si>
    <t>Ramirez Hector</t>
  </si>
  <si>
    <t>Zamudio Celis Alberto</t>
  </si>
  <si>
    <t>AMORTIZACION</t>
  </si>
  <si>
    <t>APORTACIÓN C/CRÉDITO</t>
  </si>
  <si>
    <t>APORTACIÓN S/CRÉDITO</t>
  </si>
  <si>
    <t>Amortización</t>
  </si>
  <si>
    <t>Aportación C/Crédito</t>
  </si>
  <si>
    <t>Aportación S/Crédito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</si>
</sst>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4" fontId="0" fillId="0" borderId="4" xfId="1" applyFont="1" applyBorder="1"/>
    <xf numFmtId="44" fontId="0" fillId="0" borderId="5" xfId="1" applyFont="1" applyBorder="1"/>
    <xf numFmtId="0" fontId="2" fillId="0" borderId="2" xfId="0" applyFont="1" applyBorder="1" applyAlignment="1">
      <alignment horizontal="center"/>
    </xf>
    <xf numFmtId="44" fontId="0" fillId="0" borderId="11" xfId="1" applyFon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44" fontId="0" fillId="0" borderId="0" xfId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0" fillId="0" borderId="0" xfId="1" applyFont="1" applyBorder="1" applyAlignment="1">
      <alignment horizontal="left"/>
    </xf>
    <xf numFmtId="44" fontId="0" fillId="0" borderId="1" xfId="0" applyNumberFormat="1" applyBorder="1"/>
    <xf numFmtId="44" fontId="0" fillId="0" borderId="0" xfId="1" applyFont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4DF2-2516-433E-88C9-E2B5B0E5F72F}">
  <dimension ref="B1:W4"/>
  <sheetViews>
    <sheetView zoomScaleNormal="100" workbookViewId="0">
      <selection activeCell="C15" sqref="C15"/>
    </sheetView>
  </sheetViews>
  <sheetFormatPr baseColWidth="10" defaultRowHeight="15" x14ac:dyDescent="0.25"/>
  <cols>
    <col min="2" max="2" width="22.7109375" bestFit="1" customWidth="1"/>
    <col min="3" max="3" width="9" bestFit="1" customWidth="1"/>
    <col min="4" max="11" width="10.5703125" bestFit="1" customWidth="1"/>
    <col min="12" max="12" width="6.140625" bestFit="1" customWidth="1"/>
    <col min="13" max="16" width="10.5703125" bestFit="1" customWidth="1"/>
    <col min="17" max="17" width="6.140625" bestFit="1" customWidth="1"/>
    <col min="18" max="21" width="10.5703125" bestFit="1" customWidth="1"/>
    <col min="22" max="22" width="6.140625" bestFit="1" customWidth="1"/>
  </cols>
  <sheetData>
    <row r="1" spans="2:23" ht="15.75" thickBot="1" x14ac:dyDescent="0.3">
      <c r="C1" s="15" t="s">
        <v>7</v>
      </c>
      <c r="D1" s="16"/>
      <c r="E1" s="16"/>
      <c r="F1" s="16"/>
      <c r="G1" s="17"/>
      <c r="H1" s="18" t="s">
        <v>8</v>
      </c>
      <c r="I1" s="19"/>
      <c r="J1" s="19"/>
      <c r="K1" s="19"/>
      <c r="L1" s="20"/>
      <c r="M1" s="14" t="s">
        <v>9</v>
      </c>
      <c r="N1" s="14"/>
      <c r="O1" s="14"/>
      <c r="P1" s="14"/>
      <c r="Q1" s="14"/>
      <c r="R1" s="14" t="s">
        <v>10</v>
      </c>
      <c r="S1" s="14"/>
      <c r="T1" s="14"/>
      <c r="U1" s="14"/>
      <c r="V1" s="14"/>
    </row>
    <row r="2" spans="2:23" ht="15.75" thickBot="1" x14ac:dyDescent="0.3"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2</v>
      </c>
      <c r="N2" s="4" t="s">
        <v>3</v>
      </c>
      <c r="O2" s="4" t="s">
        <v>4</v>
      </c>
      <c r="P2" s="4" t="s">
        <v>5</v>
      </c>
      <c r="Q2" s="4" t="s">
        <v>6</v>
      </c>
      <c r="R2" s="4" t="s">
        <v>2</v>
      </c>
      <c r="S2" s="4" t="s">
        <v>3</v>
      </c>
      <c r="T2" s="4" t="s">
        <v>4</v>
      </c>
      <c r="U2" s="4" t="s">
        <v>5</v>
      </c>
      <c r="V2" s="4" t="s">
        <v>6</v>
      </c>
    </row>
    <row r="3" spans="2:23" ht="15.75" thickBot="1" x14ac:dyDescent="0.3">
      <c r="B3" s="1" t="s">
        <v>11</v>
      </c>
      <c r="C3" s="5">
        <v>560</v>
      </c>
      <c r="D3" s="2">
        <v>1680</v>
      </c>
      <c r="E3" s="2">
        <v>1680</v>
      </c>
      <c r="F3" s="2">
        <v>1680</v>
      </c>
      <c r="G3" s="3">
        <v>1680</v>
      </c>
      <c r="H3" s="2">
        <v>1680</v>
      </c>
      <c r="I3" s="2">
        <v>1680</v>
      </c>
      <c r="J3" s="2">
        <v>1680</v>
      </c>
      <c r="K3" s="2">
        <v>1680</v>
      </c>
      <c r="L3" s="3"/>
      <c r="M3" s="2">
        <v>1680</v>
      </c>
      <c r="N3" s="2">
        <v>1680</v>
      </c>
      <c r="O3" s="2">
        <v>1680</v>
      </c>
      <c r="P3" s="2">
        <v>1680</v>
      </c>
      <c r="Q3" s="3"/>
      <c r="R3" s="2">
        <v>1680</v>
      </c>
      <c r="S3" s="2">
        <v>1680</v>
      </c>
      <c r="T3" s="2">
        <v>1680</v>
      </c>
      <c r="U3" s="2">
        <v>1680</v>
      </c>
      <c r="V3" s="3"/>
      <c r="W3" s="6">
        <f>SUM(C3:V3)</f>
        <v>27440</v>
      </c>
    </row>
    <row r="4" spans="2:23" ht="15.75" thickBot="1" x14ac:dyDescent="0.3">
      <c r="B4" s="1" t="s">
        <v>12</v>
      </c>
      <c r="C4" s="5">
        <v>570</v>
      </c>
      <c r="D4" s="2">
        <v>1710</v>
      </c>
      <c r="E4" s="2">
        <v>1710</v>
      </c>
      <c r="F4" s="2">
        <v>1710</v>
      </c>
      <c r="G4" s="3">
        <v>1710</v>
      </c>
      <c r="H4" s="2">
        <v>1710</v>
      </c>
      <c r="I4" s="2">
        <v>1710</v>
      </c>
      <c r="J4" s="2">
        <v>1710</v>
      </c>
      <c r="K4" s="2">
        <v>1710</v>
      </c>
      <c r="L4" s="3"/>
      <c r="M4" s="2">
        <v>1710</v>
      </c>
      <c r="N4" s="2">
        <v>1710</v>
      </c>
      <c r="O4" s="2">
        <v>1710</v>
      </c>
      <c r="P4" s="2">
        <v>1710</v>
      </c>
      <c r="Q4" s="3"/>
      <c r="R4" s="2">
        <v>1710</v>
      </c>
      <c r="S4" s="2">
        <v>1710</v>
      </c>
      <c r="T4" s="2">
        <v>1710</v>
      </c>
      <c r="U4" s="2">
        <v>1710</v>
      </c>
      <c r="V4" s="3"/>
      <c r="W4" s="6">
        <f>SUM(C4:V4)</f>
        <v>27930</v>
      </c>
    </row>
  </sheetData>
  <mergeCells count="4">
    <mergeCell ref="M1:Q1"/>
    <mergeCell ref="R1:V1"/>
    <mergeCell ref="C1:G1"/>
    <mergeCell ref="H1:L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12175-38C1-440B-8C82-EAA4A3FB303D}">
  <dimension ref="B1:M6"/>
  <sheetViews>
    <sheetView tabSelected="1" workbookViewId="0">
      <selection activeCell="H18" sqref="H18"/>
    </sheetView>
  </sheetViews>
  <sheetFormatPr baseColWidth="10" defaultRowHeight="15" x14ac:dyDescent="0.25"/>
  <cols>
    <col min="2" max="2" width="20.42578125" bestFit="1" customWidth="1"/>
    <col min="3" max="4" width="13.85546875" customWidth="1"/>
    <col min="5" max="5" width="16.140625" customWidth="1"/>
    <col min="6" max="6" width="13" customWidth="1"/>
    <col min="7" max="7" width="13.42578125" customWidth="1"/>
    <col min="8" max="8" width="15.140625" customWidth="1"/>
    <col min="11" max="11" width="20.85546875" bestFit="1" customWidth="1"/>
  </cols>
  <sheetData>
    <row r="1" spans="2:13" ht="15.75" thickBot="1" x14ac:dyDescent="0.3"/>
    <row r="2" spans="2:13" ht="15.75" thickBot="1" x14ac:dyDescent="0.3">
      <c r="C2" s="14" t="s">
        <v>0</v>
      </c>
      <c r="D2" s="14"/>
      <c r="E2" s="14"/>
      <c r="F2" s="14" t="s">
        <v>1</v>
      </c>
      <c r="G2" s="14"/>
      <c r="H2" s="14"/>
      <c r="I2" s="21"/>
      <c r="J2" s="22"/>
      <c r="K2" s="22"/>
      <c r="L2" s="22"/>
      <c r="M2" s="22"/>
    </row>
    <row r="3" spans="2:13" ht="30.75" thickBot="1" x14ac:dyDescent="0.3">
      <c r="C3" s="10" t="s">
        <v>15</v>
      </c>
      <c r="D3" s="10" t="s">
        <v>14</v>
      </c>
      <c r="E3" s="9" t="s">
        <v>13</v>
      </c>
      <c r="F3" s="10" t="s">
        <v>15</v>
      </c>
      <c r="G3" s="10" t="s">
        <v>14</v>
      </c>
      <c r="H3" s="9" t="s">
        <v>13</v>
      </c>
      <c r="I3" s="7"/>
      <c r="J3" s="7"/>
      <c r="K3" s="7"/>
      <c r="L3" s="7"/>
      <c r="M3" s="7"/>
    </row>
    <row r="4" spans="2:13" ht="15.75" thickBot="1" x14ac:dyDescent="0.3">
      <c r="B4" s="1" t="s">
        <v>11</v>
      </c>
      <c r="C4" s="2">
        <v>866.74</v>
      </c>
      <c r="D4" s="2"/>
      <c r="E4" s="5"/>
      <c r="F4" s="2">
        <v>896.12</v>
      </c>
      <c r="G4" s="2"/>
      <c r="H4" s="2"/>
      <c r="I4" s="8"/>
      <c r="J4" s="8"/>
      <c r="K4" s="11" t="s">
        <v>16</v>
      </c>
      <c r="L4" s="8">
        <f>E6+H6</f>
        <v>11534.84</v>
      </c>
      <c r="M4" s="8"/>
    </row>
    <row r="5" spans="2:13" ht="15.75" thickBot="1" x14ac:dyDescent="0.3">
      <c r="B5" s="1" t="s">
        <v>12</v>
      </c>
      <c r="C5" s="2"/>
      <c r="D5" s="2">
        <v>884.53</v>
      </c>
      <c r="E5" s="5">
        <v>5767.42</v>
      </c>
      <c r="F5" s="2"/>
      <c r="G5" s="2">
        <v>914.51</v>
      </c>
      <c r="H5" s="2">
        <v>5767.42</v>
      </c>
      <c r="I5" s="8"/>
      <c r="J5" s="8"/>
      <c r="K5" s="11" t="s">
        <v>17</v>
      </c>
      <c r="L5" s="8">
        <f>D6+G6</f>
        <v>1799.04</v>
      </c>
      <c r="M5" s="8"/>
    </row>
    <row r="6" spans="2:13" ht="15.75" thickBot="1" x14ac:dyDescent="0.3">
      <c r="C6" s="12">
        <f t="shared" ref="C6:H6" si="0">SUM(C4:C5)</f>
        <v>866.74</v>
      </c>
      <c r="D6" s="12">
        <f t="shared" si="0"/>
        <v>884.53</v>
      </c>
      <c r="E6" s="12">
        <f t="shared" si="0"/>
        <v>5767.42</v>
      </c>
      <c r="F6" s="12">
        <f t="shared" si="0"/>
        <v>896.12</v>
      </c>
      <c r="G6" s="12">
        <f t="shared" si="0"/>
        <v>914.51</v>
      </c>
      <c r="H6" s="12">
        <f t="shared" si="0"/>
        <v>5767.42</v>
      </c>
      <c r="K6" s="11" t="s">
        <v>18</v>
      </c>
      <c r="L6" s="13">
        <f>C6+F6</f>
        <v>1762.8600000000001</v>
      </c>
    </row>
  </sheetData>
  <mergeCells count="3">
    <mergeCell ref="I2:M2"/>
    <mergeCell ref="C2:E2"/>
    <mergeCell ref="F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SUELDOS VER</vt:lpstr>
      <vt:lpstr>AMORTIZACIONES 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 CrUz</dc:creator>
  <cp:lastModifiedBy>LuPiTa CrUz</cp:lastModifiedBy>
  <dcterms:created xsi:type="dcterms:W3CDTF">2025-05-02T20:39:35Z</dcterms:created>
  <dcterms:modified xsi:type="dcterms:W3CDTF">2025-09-12T00:05:42Z</dcterms:modified>
</cp:coreProperties>
</file>