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codeName="ThisWorkbook"/>
  <mc:AlternateContent xmlns:mc="http://schemas.openxmlformats.org/markup-compatibility/2006">
    <mc:Choice Requires="x15">
      <x15ac:absPath xmlns:x15ac="http://schemas.microsoft.com/office/spreadsheetml/2010/11/ac" url="\\FACTURACION\Respaldo Facturacion\BANCOS\BANCOS 2025\"/>
    </mc:Choice>
  </mc:AlternateContent>
  <xr:revisionPtr revIDLastSave="0" documentId="13_ncr:1_{333D945E-ED9B-46FF-B204-853D98B1F3F9}" xr6:coauthVersionLast="47" xr6:coauthVersionMax="47" xr10:uidLastSave="{00000000-0000-0000-0000-000000000000}"/>
  <bookViews>
    <workbookView xWindow="-108" yWindow="-108" windowWidth="30936" windowHeight="16776" tabRatio="780" firstSheet="2" activeTab="3" xr2:uid="{00000000-000D-0000-FFFF-FFFF00000000}"/>
  </bookViews>
  <sheets>
    <sheet name="16643561" sheetId="8" state="hidden" r:id="rId1"/>
    <sheet name="14350722" sheetId="7" state="hidden" r:id="rId2"/>
    <sheet name="143507220201" sheetId="1" r:id="rId3"/>
    <sheet name="BAJIO16643561 (2)" sheetId="13" r:id="rId4"/>
    <sheet name="BANCOMER" sheetId="15" r:id="rId5"/>
    <sheet name="SANTANDER REL" sheetId="6" state="hidden" r:id="rId6"/>
  </sheets>
  <externalReferences>
    <externalReference r:id="rId7"/>
  </externalReferences>
  <definedNames>
    <definedName name="_xlnm._FilterDatabase" localSheetId="1" hidden="1">'14350722'!$A$2:$P$289</definedName>
    <definedName name="_xlnm._FilterDatabase" localSheetId="2" hidden="1">'143507220201'!$A$4:$K$127</definedName>
    <definedName name="_xlnm._FilterDatabase" localSheetId="0" hidden="1">'16643561'!$A$2:$N$483</definedName>
    <definedName name="_xlnm._FilterDatabase" localSheetId="3" hidden="1">'BAJIO16643561 (2)'!$A$4:$K$182</definedName>
    <definedName name="_xlnm._FilterDatabase" localSheetId="4" hidden="1">BANCOMER!$A$3:$K$98</definedName>
    <definedName name="_xlnm._FilterDatabase" localSheetId="5" hidden="1">'SANTANDER REL'!$A$2:$O$403</definedName>
    <definedName name="_xlnm.Print_Area" localSheetId="2">'143507220201'!#REF!</definedName>
    <definedName name="_xlnm.Print_Area" localSheetId="3">'BAJIO16643561 (2)'!#REF!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E4" i="15" l="1"/>
  <c r="E5" i="15" s="1"/>
  <c r="E6" i="15" s="1"/>
  <c r="E7" i="15" s="1"/>
  <c r="E8" i="15" s="1"/>
  <c r="E9" i="15" s="1"/>
  <c r="E10" i="15" s="1"/>
  <c r="E11" i="15" s="1"/>
  <c r="E12" i="15" s="1"/>
  <c r="E13" i="15" s="1"/>
  <c r="E14" i="15" s="1"/>
  <c r="E15" i="15" s="1"/>
  <c r="E16" i="15" s="1"/>
  <c r="E17" i="15" s="1"/>
  <c r="E18" i="15" s="1"/>
  <c r="E19" i="15" s="1"/>
  <c r="E20" i="15" s="1"/>
  <c r="E21" i="15" s="1"/>
  <c r="E22" i="15" s="1"/>
  <c r="E23" i="15" s="1"/>
  <c r="E24" i="15" s="1"/>
  <c r="E25" i="15" s="1"/>
  <c r="E26" i="15" s="1"/>
  <c r="E27" i="15" s="1"/>
  <c r="E28" i="15" s="1"/>
  <c r="E29" i="15" s="1"/>
  <c r="E30" i="15" s="1"/>
  <c r="E31" i="15" s="1"/>
  <c r="E32" i="15" s="1"/>
  <c r="E33" i="15" s="1"/>
  <c r="E34" i="15" s="1"/>
  <c r="E35" i="15" s="1"/>
  <c r="E36" i="15" s="1"/>
  <c r="E37" i="15" s="1"/>
  <c r="E38" i="15" s="1"/>
  <c r="E39" i="15" s="1"/>
  <c r="E40" i="15" s="1"/>
  <c r="E41" i="15" s="1"/>
  <c r="E42" i="15" s="1"/>
  <c r="E43" i="15" s="1"/>
  <c r="E44" i="15" s="1"/>
  <c r="E45" i="15" s="1"/>
  <c r="E46" i="15" s="1"/>
  <c r="E47" i="15" s="1"/>
  <c r="E48" i="15" s="1"/>
  <c r="E49" i="15" s="1"/>
  <c r="E50" i="15" s="1"/>
  <c r="E51" i="15" s="1"/>
  <c r="E52" i="15" s="1"/>
  <c r="E53" i="15" s="1"/>
  <c r="E54" i="15" s="1"/>
  <c r="E55" i="15" l="1"/>
  <c r="E56" i="15" s="1"/>
  <c r="E57" i="15" s="1"/>
  <c r="E58" i="15" s="1"/>
  <c r="E59" i="15" s="1"/>
  <c r="E60" i="15" s="1"/>
  <c r="E61" i="15" s="1"/>
  <c r="E62" i="15" s="1"/>
  <c r="E63" i="15" s="1"/>
  <c r="E64" i="15" s="1"/>
  <c r="E65" i="15" l="1"/>
  <c r="E66" i="15" s="1"/>
  <c r="E67" i="15" s="1"/>
  <c r="E68" i="15" s="1"/>
  <c r="E69" i="15" s="1"/>
  <c r="E70" i="15" s="1"/>
  <c r="E71" i="15" s="1"/>
  <c r="E72" i="15" s="1"/>
  <c r="E73" i="15" s="1"/>
  <c r="E74" i="15" s="1"/>
  <c r="E75" i="15" s="1"/>
  <c r="E76" i="15" s="1"/>
  <c r="E77" i="15" s="1"/>
  <c r="E78" i="15" s="1"/>
  <c r="E79" i="15" l="1"/>
  <c r="E80" i="15" s="1"/>
  <c r="E81" i="15" s="1"/>
  <c r="E82" i="15" s="1"/>
  <c r="E83" i="15" s="1"/>
  <c r="E84" i="15" s="1"/>
  <c r="E85" i="15" s="1"/>
  <c r="E86" i="15" s="1"/>
  <c r="E87" i="15" s="1"/>
  <c r="E88" i="15" s="1"/>
  <c r="E89" i="15" s="1"/>
  <c r="E90" i="15" s="1"/>
  <c r="E91" i="15" s="1"/>
  <c r="E92" i="15" s="1"/>
  <c r="E93" i="15" l="1"/>
  <c r="E94" i="15" s="1"/>
  <c r="E95" i="15" s="1"/>
  <c r="E96" i="15" s="1"/>
  <c r="E97" i="15" s="1"/>
  <c r="E98" i="15" s="1"/>
  <c r="E6" i="13"/>
  <c r="E6" i="1"/>
  <c r="E7" i="1" s="1"/>
  <c r="E8" i="1" s="1"/>
  <c r="E9" i="1" s="1"/>
  <c r="E10" i="1" s="1"/>
  <c r="E11" i="1" s="1"/>
  <c r="E12" i="1" s="1"/>
  <c r="E13" i="1" s="1"/>
  <c r="E14" i="1" s="1"/>
  <c r="E15" i="1" s="1"/>
  <c r="E16" i="1" s="1"/>
  <c r="E17" i="1" s="1"/>
  <c r="E18" i="1" s="1"/>
  <c r="E19" i="1" s="1"/>
  <c r="E20" i="1" s="1"/>
  <c r="E21" i="1" s="1"/>
  <c r="E22" i="1" s="1"/>
  <c r="E23" i="1" s="1"/>
  <c r="E24" i="1" s="1"/>
  <c r="E25" i="1" s="1"/>
  <c r="E26" i="1" s="1"/>
  <c r="E27" i="1" s="1"/>
  <c r="E28" i="1" s="1"/>
  <c r="E29" i="1" s="1"/>
  <c r="E30" i="1" s="1"/>
  <c r="E31" i="1" s="1"/>
  <c r="E32" i="1" s="1"/>
  <c r="E33" i="1" s="1"/>
  <c r="E7" i="13" l="1"/>
  <c r="E8" i="13" s="1"/>
  <c r="E9" i="13" s="1"/>
  <c r="E10" i="13" s="1"/>
  <c r="E11" i="13" s="1"/>
  <c r="E12" i="13" s="1"/>
  <c r="E13" i="13" s="1"/>
  <c r="E14" i="13" s="1"/>
  <c r="E15" i="13" s="1"/>
  <c r="E16" i="13" s="1"/>
  <c r="E17" i="13" s="1"/>
  <c r="E18" i="13" s="1"/>
  <c r="E19" i="13" s="1"/>
  <c r="E20" i="13" s="1"/>
  <c r="E21" i="13" s="1"/>
  <c r="E22" i="13" s="1"/>
  <c r="E23" i="13" s="1"/>
  <c r="E24" i="13" s="1"/>
  <c r="E25" i="13" s="1"/>
  <c r="E26" i="13" s="1"/>
  <c r="E27" i="13" s="1"/>
  <c r="E28" i="13" s="1"/>
  <c r="E29" i="13" s="1"/>
  <c r="E30" i="13" s="1"/>
  <c r="E31" i="13" s="1"/>
  <c r="E32" i="13" s="1"/>
  <c r="E33" i="13" s="1"/>
  <c r="E34" i="13" s="1"/>
  <c r="E35" i="13" s="1"/>
  <c r="E36" i="13" s="1"/>
  <c r="E37" i="13" s="1"/>
  <c r="E38" i="13" s="1"/>
  <c r="E39" i="13" s="1"/>
  <c r="E40" i="13" s="1"/>
  <c r="E41" i="13" s="1"/>
  <c r="E42" i="13" s="1"/>
  <c r="E43" i="13" s="1"/>
  <c r="E44" i="13" s="1"/>
  <c r="E45" i="13" s="1"/>
  <c r="E46" i="13" s="1"/>
  <c r="E47" i="13" s="1"/>
  <c r="E48" i="13" s="1"/>
  <c r="E49" i="13" s="1"/>
  <c r="E50" i="13" s="1"/>
  <c r="E51" i="13" s="1"/>
  <c r="E52" i="13" s="1"/>
  <c r="E53" i="13" s="1"/>
  <c r="E54" i="13" s="1"/>
  <c r="E55" i="13" s="1"/>
  <c r="E56" i="13" s="1"/>
  <c r="E57" i="13" s="1"/>
  <c r="E58" i="13" s="1"/>
  <c r="E59" i="13" s="1"/>
  <c r="E60" i="13" s="1"/>
  <c r="E61" i="13" s="1"/>
  <c r="E62" i="13" s="1"/>
  <c r="E63" i="13" s="1"/>
  <c r="E64" i="13" s="1"/>
  <c r="E65" i="13" s="1"/>
  <c r="E66" i="13" s="1"/>
  <c r="E67" i="13" s="1"/>
  <c r="E68" i="13" s="1"/>
  <c r="E69" i="13" s="1"/>
  <c r="E70" i="13" s="1"/>
  <c r="E71" i="13" s="1"/>
  <c r="E72" i="13" s="1"/>
  <c r="E73" i="13" s="1"/>
  <c r="E74" i="13" s="1"/>
  <c r="E75" i="13" s="1"/>
  <c r="E76" i="13" s="1"/>
  <c r="E77" i="13" s="1"/>
  <c r="E78" i="13" s="1"/>
  <c r="E79" i="13" s="1"/>
  <c r="E80" i="13" s="1"/>
  <c r="E81" i="13" s="1"/>
  <c r="E82" i="13" s="1"/>
  <c r="E83" i="13" s="1"/>
  <c r="E84" i="13" s="1"/>
  <c r="E85" i="13" s="1"/>
  <c r="E86" i="13" s="1"/>
  <c r="E87" i="13" s="1"/>
  <c r="E88" i="13" s="1"/>
  <c r="E89" i="13" s="1"/>
  <c r="E90" i="13" s="1"/>
  <c r="E91" i="13" s="1"/>
  <c r="E92" i="13" s="1"/>
  <c r="E93" i="13" s="1"/>
  <c r="E94" i="13" s="1"/>
  <c r="E95" i="13" s="1"/>
  <c r="E96" i="13" s="1"/>
  <c r="E97" i="13" s="1"/>
  <c r="E98" i="13" s="1"/>
  <c r="E99" i="13" s="1"/>
  <c r="E100" i="13" s="1"/>
  <c r="E101" i="13" s="1"/>
  <c r="E102" i="13" s="1"/>
  <c r="E103" i="13" s="1"/>
  <c r="E104" i="13" s="1"/>
  <c r="E105" i="13" s="1"/>
  <c r="E106" i="13" s="1"/>
  <c r="E107" i="13" s="1"/>
  <c r="E108" i="13" s="1"/>
  <c r="E109" i="13" s="1"/>
  <c r="E110" i="13" s="1"/>
  <c r="E111" i="13" s="1"/>
  <c r="E112" i="13" s="1"/>
  <c r="E113" i="13" s="1"/>
  <c r="E114" i="13" s="1"/>
  <c r="E115" i="13" s="1"/>
  <c r="E116" i="13" s="1"/>
  <c r="E117" i="13" s="1"/>
  <c r="E118" i="13" s="1"/>
  <c r="E119" i="13" s="1"/>
  <c r="E120" i="13" s="1"/>
  <c r="E121" i="13" s="1"/>
  <c r="E122" i="13" s="1"/>
  <c r="E123" i="13" s="1"/>
  <c r="E124" i="13" s="1"/>
  <c r="E125" i="13" s="1"/>
  <c r="E126" i="13" s="1"/>
  <c r="E127" i="13" s="1"/>
  <c r="E128" i="13" s="1"/>
  <c r="E129" i="13" s="1"/>
  <c r="E130" i="13" s="1"/>
  <c r="E131" i="13" s="1"/>
  <c r="E132" i="13" s="1"/>
  <c r="E133" i="13" s="1"/>
  <c r="E134" i="13" s="1"/>
  <c r="E135" i="13" s="1"/>
  <c r="E136" i="13" s="1"/>
  <c r="E137" i="13" s="1"/>
  <c r="E138" i="13" s="1"/>
  <c r="E139" i="13" s="1"/>
  <c r="E140" i="13" s="1"/>
  <c r="E141" i="13" s="1"/>
  <c r="E142" i="13" s="1"/>
  <c r="E143" i="13" s="1"/>
  <c r="E144" i="13" s="1"/>
  <c r="E145" i="13" s="1"/>
  <c r="E146" i="13" s="1"/>
  <c r="E147" i="13" s="1"/>
  <c r="E148" i="13" s="1"/>
  <c r="E149" i="13" s="1"/>
  <c r="E150" i="13" s="1"/>
  <c r="E151" i="13" s="1"/>
  <c r="E152" i="13" s="1"/>
  <c r="E153" i="13" s="1"/>
  <c r="E154" i="13" s="1"/>
  <c r="E155" i="13" s="1"/>
  <c r="E156" i="13" s="1"/>
  <c r="E157" i="13" s="1"/>
  <c r="E158" i="13" s="1"/>
  <c r="E159" i="13" s="1"/>
  <c r="E160" i="13" s="1"/>
  <c r="E161" i="13" s="1"/>
  <c r="E162" i="13" s="1"/>
  <c r="E163" i="13" s="1"/>
  <c r="E164" i="13" s="1"/>
  <c r="E165" i="13" s="1"/>
  <c r="E166" i="13" s="1"/>
  <c r="E167" i="13" s="1"/>
  <c r="E168" i="13" s="1"/>
  <c r="E169" i="13" s="1"/>
  <c r="E170" i="13" s="1"/>
  <c r="E171" i="13" s="1"/>
  <c r="E172" i="13" s="1"/>
  <c r="E173" i="13" s="1"/>
  <c r="E174" i="13" s="1"/>
  <c r="E175" i="13" s="1"/>
  <c r="E176" i="13" s="1"/>
  <c r="E177" i="13" s="1"/>
  <c r="E178" i="13" s="1"/>
  <c r="E179" i="13" s="1"/>
  <c r="E180" i="13" s="1"/>
  <c r="E181" i="13" s="1"/>
  <c r="E182" i="13" s="1"/>
  <c r="N5" i="7" l="1"/>
  <c r="N6" i="7"/>
  <c r="N7" i="7"/>
  <c r="N8" i="7"/>
  <c r="N9" i="7"/>
  <c r="N10" i="7"/>
  <c r="N11" i="7"/>
  <c r="N12" i="7"/>
  <c r="N13" i="7"/>
  <c r="N14" i="7"/>
  <c r="N15" i="7"/>
  <c r="N16" i="7"/>
  <c r="N17" i="7"/>
  <c r="N18" i="7"/>
  <c r="N19" i="7"/>
  <c r="N20" i="7"/>
  <c r="N21" i="7"/>
  <c r="N22" i="7"/>
  <c r="N23" i="7"/>
  <c r="N24" i="7"/>
  <c r="N25" i="7"/>
  <c r="N26" i="7"/>
  <c r="N27" i="7"/>
  <c r="N28" i="7"/>
  <c r="N29" i="7"/>
  <c r="N30" i="7"/>
  <c r="N31" i="7"/>
  <c r="N32" i="7"/>
  <c r="N33" i="7"/>
  <c r="N34" i="7"/>
  <c r="N35" i="7"/>
  <c r="N36" i="7"/>
  <c r="N37" i="7"/>
  <c r="N38" i="7"/>
  <c r="N39" i="7"/>
  <c r="N40" i="7"/>
  <c r="N41" i="7"/>
  <c r="N42" i="7"/>
  <c r="N43" i="7"/>
  <c r="N44" i="7"/>
  <c r="N45" i="7"/>
  <c r="N46" i="7"/>
  <c r="N47" i="7"/>
  <c r="N48" i="7"/>
  <c r="N49" i="7"/>
  <c r="N50" i="7"/>
  <c r="N51" i="7"/>
  <c r="N52" i="7"/>
  <c r="N53" i="7"/>
  <c r="N54" i="7"/>
  <c r="N55" i="7"/>
  <c r="N56" i="7"/>
  <c r="N57" i="7"/>
  <c r="N58" i="7"/>
  <c r="N59" i="7"/>
  <c r="N60" i="7"/>
  <c r="N61" i="7"/>
  <c r="N62" i="7"/>
  <c r="N63" i="7"/>
  <c r="N64" i="7"/>
  <c r="N65" i="7"/>
  <c r="J5" i="7"/>
  <c r="J6" i="7"/>
  <c r="J7" i="7"/>
  <c r="J8" i="7"/>
  <c r="J9" i="7"/>
  <c r="J10" i="7"/>
  <c r="J11" i="7"/>
  <c r="J12" i="7"/>
  <c r="J13" i="7"/>
  <c r="J14" i="7"/>
  <c r="J15" i="7"/>
  <c r="J16" i="7"/>
  <c r="J17" i="7"/>
  <c r="J18" i="7"/>
  <c r="J19" i="7"/>
  <c r="J20" i="7"/>
  <c r="J21" i="7"/>
  <c r="J22" i="7"/>
  <c r="J23" i="7"/>
  <c r="J24" i="7"/>
  <c r="J25" i="7"/>
  <c r="J26" i="7"/>
  <c r="J27" i="7"/>
  <c r="J28" i="7"/>
  <c r="J29" i="7"/>
  <c r="J30" i="7"/>
  <c r="J31" i="7"/>
  <c r="J32" i="7"/>
  <c r="J33" i="7"/>
  <c r="J34" i="7"/>
  <c r="J35" i="7"/>
  <c r="J36" i="7"/>
  <c r="J37" i="7"/>
  <c r="J38" i="7"/>
  <c r="J39" i="7"/>
  <c r="J40" i="7"/>
  <c r="J41" i="7"/>
  <c r="J42" i="7"/>
  <c r="J43" i="7"/>
  <c r="J44" i="7"/>
  <c r="J45" i="7"/>
  <c r="J46" i="7"/>
  <c r="J47" i="7"/>
  <c r="J48" i="7"/>
  <c r="J49" i="7"/>
  <c r="J50" i="7"/>
  <c r="J51" i="7"/>
  <c r="J52" i="7"/>
  <c r="J53" i="7"/>
  <c r="J54" i="7"/>
  <c r="J55" i="7"/>
  <c r="J56" i="7"/>
  <c r="J57" i="7"/>
  <c r="J58" i="7"/>
  <c r="J59" i="7"/>
  <c r="J60" i="7"/>
  <c r="J61" i="7"/>
  <c r="J62" i="7"/>
  <c r="J63" i="7"/>
  <c r="J64" i="7"/>
  <c r="J65" i="7"/>
  <c r="J66" i="7"/>
  <c r="J67" i="7"/>
  <c r="J68" i="7"/>
  <c r="J69" i="7"/>
  <c r="J70" i="7"/>
  <c r="J71" i="7"/>
  <c r="J72" i="7"/>
  <c r="J73" i="7"/>
  <c r="J74" i="7"/>
  <c r="J75" i="7"/>
  <c r="A5" i="7"/>
  <c r="A6" i="7"/>
  <c r="A7" i="7"/>
  <c r="A8" i="7"/>
  <c r="A9" i="7"/>
  <c r="A10" i="7"/>
  <c r="A11" i="7"/>
  <c r="A12" i="7"/>
  <c r="A13" i="7"/>
  <c r="A14" i="7"/>
  <c r="A15" i="7"/>
  <c r="A16" i="7"/>
  <c r="A17" i="7"/>
  <c r="A18" i="7"/>
  <c r="A19" i="7"/>
  <c r="A20" i="7"/>
  <c r="A21" i="7"/>
  <c r="A22" i="7"/>
  <c r="A23" i="7"/>
  <c r="A24" i="7"/>
  <c r="A25" i="7"/>
  <c r="A26" i="7"/>
  <c r="A27" i="7"/>
  <c r="A28" i="7"/>
  <c r="A29" i="7"/>
  <c r="A30" i="7"/>
  <c r="A31" i="7"/>
  <c r="A32" i="7"/>
  <c r="A33" i="7"/>
  <c r="A34" i="7"/>
  <c r="A35" i="7"/>
  <c r="A36" i="7"/>
  <c r="A37" i="7"/>
  <c r="A38" i="7"/>
  <c r="A39" i="7"/>
  <c r="A40" i="7"/>
  <c r="A41" i="7"/>
  <c r="A42" i="7"/>
  <c r="A43" i="7"/>
  <c r="A44" i="7"/>
  <c r="A45" i="7"/>
  <c r="F5" i="7"/>
  <c r="F6" i="7"/>
  <c r="F7" i="7"/>
  <c r="F8" i="7"/>
  <c r="F9" i="7"/>
  <c r="F10" i="7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46" i="7"/>
  <c r="F47" i="7"/>
  <c r="F48" i="7"/>
  <c r="F49" i="7"/>
  <c r="F50" i="7"/>
  <c r="F51" i="7"/>
  <c r="F52" i="7"/>
  <c r="F53" i="7"/>
  <c r="F54" i="7"/>
  <c r="F55" i="7"/>
  <c r="F56" i="7"/>
  <c r="F57" i="7"/>
  <c r="E5" i="7"/>
  <c r="E6" i="7"/>
  <c r="E7" i="7"/>
  <c r="E8" i="7"/>
  <c r="E9" i="7"/>
  <c r="E10" i="7"/>
  <c r="E11" i="7"/>
  <c r="E12" i="7"/>
  <c r="E13" i="7"/>
  <c r="E14" i="7"/>
  <c r="E15" i="7"/>
  <c r="E16" i="7"/>
  <c r="E17" i="7"/>
  <c r="E18" i="7"/>
  <c r="E19" i="7"/>
  <c r="E20" i="7"/>
  <c r="E21" i="7"/>
  <c r="E22" i="7"/>
  <c r="E23" i="7"/>
  <c r="E24" i="7"/>
  <c r="E25" i="7"/>
  <c r="E26" i="7"/>
  <c r="E27" i="7"/>
  <c r="E28" i="7"/>
  <c r="E29" i="7"/>
  <c r="E30" i="7"/>
  <c r="E31" i="7"/>
  <c r="E32" i="7"/>
  <c r="E33" i="7"/>
  <c r="E34" i="7"/>
  <c r="E35" i="7"/>
  <c r="E36" i="7"/>
  <c r="E37" i="7"/>
  <c r="E38" i="7"/>
  <c r="E39" i="7"/>
  <c r="E40" i="7"/>
  <c r="E41" i="7"/>
  <c r="E42" i="7"/>
  <c r="E43" i="7"/>
  <c r="E44" i="7"/>
  <c r="E45" i="7"/>
  <c r="E46" i="7"/>
  <c r="E47" i="7"/>
  <c r="E48" i="7"/>
  <c r="E49" i="7"/>
  <c r="E50" i="7"/>
  <c r="E51" i="7"/>
  <c r="E52" i="7"/>
  <c r="E53" i="7"/>
  <c r="E54" i="7"/>
  <c r="E55" i="7"/>
  <c r="E56" i="7"/>
  <c r="E57" i="7"/>
  <c r="E58" i="7"/>
  <c r="E59" i="7"/>
  <c r="E60" i="7"/>
  <c r="E61" i="7"/>
  <c r="E62" i="7"/>
  <c r="E63" i="7"/>
  <c r="E64" i="7"/>
  <c r="E65" i="7"/>
  <c r="E66" i="7"/>
  <c r="E67" i="7"/>
  <c r="E68" i="7"/>
  <c r="E69" i="7"/>
  <c r="E70" i="7"/>
  <c r="E71" i="7"/>
  <c r="E72" i="7"/>
  <c r="E73" i="7"/>
  <c r="E74" i="7"/>
  <c r="E75" i="7"/>
  <c r="E76" i="7"/>
  <c r="E77" i="7"/>
  <c r="C5" i="7"/>
  <c r="C6" i="7"/>
  <c r="C7" i="7"/>
  <c r="C8" i="7"/>
  <c r="C9" i="7"/>
  <c r="C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43" i="7"/>
  <c r="C44" i="7"/>
  <c r="C45" i="7"/>
  <c r="C46" i="7"/>
  <c r="C47" i="7"/>
  <c r="C48" i="7"/>
  <c r="C49" i="7"/>
  <c r="C50" i="7"/>
  <c r="C51" i="7"/>
  <c r="C52" i="7"/>
  <c r="C53" i="7"/>
  <c r="C54" i="7"/>
  <c r="C55" i="7"/>
  <c r="C56" i="7"/>
  <c r="C57" i="7"/>
  <c r="C58" i="7"/>
  <c r="C59" i="7"/>
  <c r="C60" i="7"/>
  <c r="C61" i="7"/>
  <c r="C62" i="7"/>
  <c r="C63" i="7"/>
  <c r="C64" i="7"/>
  <c r="C65" i="7"/>
  <c r="C66" i="7"/>
  <c r="C67" i="7"/>
  <c r="C68" i="7"/>
  <c r="C69" i="7"/>
  <c r="C70" i="7"/>
  <c r="C71" i="7"/>
  <c r="C72" i="7"/>
  <c r="C73" i="7"/>
  <c r="C74" i="7"/>
  <c r="C75" i="7"/>
  <c r="C76" i="7"/>
  <c r="C77" i="7"/>
  <c r="C78" i="7"/>
  <c r="C79" i="7"/>
  <c r="C80" i="7"/>
  <c r="C81" i="7"/>
  <c r="C82" i="7"/>
  <c r="C83" i="7"/>
  <c r="C84" i="7"/>
  <c r="C85" i="7"/>
  <c r="C86" i="7"/>
  <c r="C87" i="7"/>
  <c r="C88" i="7"/>
  <c r="C89" i="7"/>
  <c r="C90" i="7"/>
  <c r="C91" i="7"/>
  <c r="C92" i="7"/>
  <c r="C93" i="7"/>
  <c r="C94" i="7"/>
  <c r="C95" i="7"/>
  <c r="C96" i="7"/>
  <c r="C97" i="7"/>
  <c r="C98" i="7"/>
  <c r="C99" i="7"/>
  <c r="C100" i="7"/>
  <c r="C101" i="7"/>
  <c r="C102" i="7"/>
  <c r="C103" i="7"/>
  <c r="C104" i="7"/>
  <c r="C105" i="7"/>
  <c r="C106" i="7"/>
  <c r="C107" i="7"/>
  <c r="C108" i="7"/>
  <c r="C109" i="7"/>
  <c r="C110" i="7"/>
  <c r="C111" i="7"/>
  <c r="C112" i="7"/>
  <c r="C113" i="7"/>
  <c r="C114" i="7"/>
  <c r="C115" i="7"/>
  <c r="C116" i="7"/>
  <c r="C117" i="7"/>
  <c r="C118" i="7"/>
  <c r="C119" i="7"/>
  <c r="C120" i="7"/>
  <c r="C121" i="7"/>
  <c r="C122" i="7"/>
  <c r="C123" i="7"/>
  <c r="C124" i="7"/>
  <c r="C125" i="7"/>
  <c r="C126" i="7"/>
  <c r="C127" i="7"/>
  <c r="C128" i="7"/>
  <c r="C129" i="7"/>
  <c r="C130" i="7"/>
  <c r="C131" i="7"/>
  <c r="C132" i="7"/>
  <c r="C133" i="7"/>
  <c r="C134" i="7"/>
  <c r="C135" i="7"/>
  <c r="C136" i="7"/>
  <c r="C137" i="7"/>
  <c r="C138" i="7"/>
  <c r="C139" i="7"/>
  <c r="C140" i="7"/>
  <c r="C141" i="7"/>
  <c r="C142" i="7"/>
  <c r="C143" i="7"/>
  <c r="C144" i="7"/>
  <c r="C145" i="7"/>
  <c r="C146" i="7"/>
  <c r="C147" i="7"/>
  <c r="C148" i="7"/>
  <c r="C149" i="7"/>
  <c r="C150" i="7"/>
  <c r="C151" i="7"/>
  <c r="C152" i="7"/>
  <c r="C153" i="7"/>
  <c r="C154" i="7"/>
  <c r="C155" i="7"/>
  <c r="C156" i="7"/>
  <c r="C157" i="7"/>
  <c r="C158" i="7"/>
  <c r="C159" i="7"/>
  <c r="C160" i="7"/>
  <c r="C161" i="7"/>
  <c r="C162" i="7"/>
  <c r="C163" i="7"/>
  <c r="C164" i="7"/>
  <c r="C165" i="7"/>
  <c r="C166" i="7"/>
  <c r="C167" i="7"/>
  <c r="C168" i="7"/>
  <c r="C169" i="7"/>
  <c r="C170" i="7"/>
  <c r="C171" i="7"/>
  <c r="C172" i="7"/>
  <c r="C173" i="7"/>
  <c r="C174" i="7"/>
  <c r="C175" i="7"/>
  <c r="C176" i="7"/>
  <c r="C177" i="7"/>
  <c r="C178" i="7"/>
  <c r="C179" i="7"/>
  <c r="C180" i="7"/>
  <c r="C181" i="7"/>
  <c r="C182" i="7"/>
  <c r="C183" i="7"/>
  <c r="C184" i="7"/>
  <c r="C185" i="7"/>
  <c r="C186" i="7"/>
  <c r="C187" i="7"/>
  <c r="C188" i="7"/>
  <c r="C189" i="7"/>
  <c r="C190" i="7"/>
  <c r="C191" i="7"/>
  <c r="C192" i="7"/>
  <c r="C193" i="7"/>
  <c r="C194" i="7"/>
  <c r="C195" i="7"/>
  <c r="C196" i="7"/>
  <c r="C197" i="7"/>
  <c r="C198" i="7"/>
  <c r="C199" i="7"/>
  <c r="C200" i="7"/>
  <c r="C201" i="7"/>
  <c r="C202" i="7"/>
  <c r="C203" i="7"/>
  <c r="C204" i="7"/>
  <c r="C205" i="7"/>
  <c r="C206" i="7"/>
  <c r="C207" i="7"/>
  <c r="C208" i="7"/>
  <c r="C209" i="7"/>
  <c r="C210" i="7"/>
  <c r="C211" i="7"/>
  <c r="C212" i="7"/>
  <c r="C213" i="7"/>
  <c r="C214" i="7"/>
  <c r="C215" i="7"/>
  <c r="C216" i="7"/>
  <c r="C217" i="7"/>
  <c r="C218" i="7"/>
  <c r="C219" i="7"/>
  <c r="C220" i="7"/>
  <c r="C221" i="7"/>
  <c r="C222" i="7"/>
  <c r="C223" i="7"/>
  <c r="C224" i="7"/>
  <c r="C225" i="7"/>
  <c r="C226" i="7"/>
  <c r="C227" i="7"/>
  <c r="C228" i="7"/>
  <c r="C229" i="7"/>
  <c r="C230" i="7"/>
  <c r="C231" i="7"/>
  <c r="C232" i="7"/>
  <c r="C233" i="7"/>
  <c r="C234" i="7"/>
  <c r="C235" i="7"/>
  <c r="C236" i="7"/>
  <c r="C237" i="7"/>
  <c r="C238" i="7"/>
  <c r="C239" i="7"/>
  <c r="C240" i="7"/>
  <c r="C241" i="7"/>
  <c r="C242" i="7"/>
  <c r="C243" i="7"/>
  <c r="C244" i="7"/>
  <c r="C245" i="7"/>
  <c r="C246" i="7"/>
  <c r="C247" i="7"/>
  <c r="C248" i="7"/>
  <c r="C249" i="7"/>
  <c r="C250" i="7"/>
  <c r="C251" i="7"/>
  <c r="C252" i="7"/>
  <c r="C253" i="7"/>
  <c r="C254" i="7"/>
  <c r="C255" i="7"/>
  <c r="C256" i="7"/>
  <c r="C257" i="7"/>
  <c r="C258" i="7"/>
  <c r="C259" i="7"/>
  <c r="C260" i="7"/>
  <c r="C261" i="7"/>
  <c r="C262" i="7"/>
  <c r="C263" i="7"/>
  <c r="C264" i="7"/>
  <c r="C265" i="7"/>
  <c r="C266" i="7"/>
  <c r="C267" i="7"/>
  <c r="C268" i="7"/>
  <c r="C269" i="7"/>
  <c r="C270" i="7"/>
  <c r="C271" i="7"/>
  <c r="C272" i="7"/>
  <c r="C273" i="7"/>
  <c r="C274" i="7"/>
  <c r="C275" i="7"/>
  <c r="C276" i="7"/>
  <c r="C277" i="7"/>
  <c r="C278" i="7"/>
  <c r="C279" i="7"/>
  <c r="C280" i="7"/>
  <c r="C281" i="7"/>
  <c r="C282" i="7"/>
  <c r="C283" i="7"/>
  <c r="C284" i="7"/>
  <c r="C285" i="7"/>
  <c r="O3" i="7" l="1"/>
  <c r="F492" i="8"/>
  <c r="F491" i="8"/>
  <c r="F490" i="8"/>
  <c r="F489" i="8"/>
  <c r="F488" i="8"/>
  <c r="F487" i="8"/>
  <c r="F486" i="8"/>
  <c r="F485" i="8"/>
  <c r="F484" i="8"/>
  <c r="F215" i="8"/>
  <c r="F214" i="8"/>
  <c r="F213" i="8"/>
  <c r="F212" i="8"/>
  <c r="F211" i="8"/>
  <c r="F210" i="8"/>
  <c r="F209" i="8"/>
  <c r="F208" i="8"/>
  <c r="F207" i="8"/>
  <c r="F206" i="8"/>
  <c r="F205" i="8"/>
  <c r="F204" i="8"/>
  <c r="F203" i="8"/>
  <c r="F202" i="8"/>
  <c r="F201" i="8"/>
  <c r="F200" i="8"/>
  <c r="F199" i="8"/>
  <c r="F198" i="8"/>
  <c r="F197" i="8"/>
  <c r="F196" i="8"/>
  <c r="F195" i="8"/>
  <c r="F194" i="8"/>
  <c r="F193" i="8"/>
  <c r="F192" i="8"/>
  <c r="F191" i="8"/>
  <c r="F190" i="8"/>
  <c r="F189" i="8"/>
  <c r="F188" i="8"/>
  <c r="F187" i="8"/>
  <c r="F186" i="8"/>
  <c r="F185" i="8"/>
  <c r="F184" i="8"/>
  <c r="F183" i="8"/>
  <c r="F182" i="8"/>
  <c r="F181" i="8"/>
  <c r="F180" i="8"/>
  <c r="F179" i="8"/>
  <c r="F178" i="8"/>
  <c r="F177" i="8"/>
  <c r="F176" i="8"/>
  <c r="F175" i="8"/>
  <c r="F174" i="8"/>
  <c r="F173" i="8"/>
  <c r="F172" i="8"/>
  <c r="F171" i="8"/>
  <c r="F170" i="8"/>
  <c r="F169" i="8"/>
  <c r="F168" i="8"/>
  <c r="F167" i="8"/>
  <c r="F166" i="8"/>
  <c r="F165" i="8"/>
  <c r="F164" i="8"/>
  <c r="F163" i="8"/>
  <c r="F162" i="8"/>
  <c r="F161" i="8"/>
  <c r="F160" i="8"/>
  <c r="F159" i="8"/>
  <c r="F158" i="8"/>
  <c r="F157" i="8"/>
  <c r="F156" i="8"/>
  <c r="F155" i="8"/>
  <c r="F154" i="8"/>
  <c r="F153" i="8"/>
  <c r="F152" i="8"/>
  <c r="F151" i="8"/>
  <c r="F150" i="8"/>
  <c r="F149" i="8"/>
  <c r="F148" i="8"/>
  <c r="F147" i="8"/>
  <c r="F146" i="8"/>
  <c r="F145" i="8"/>
  <c r="F144" i="8"/>
  <c r="F143" i="8"/>
  <c r="F142" i="8"/>
  <c r="F141" i="8"/>
  <c r="F140" i="8"/>
  <c r="F139" i="8"/>
  <c r="F138" i="8"/>
  <c r="F137" i="8"/>
  <c r="F136" i="8"/>
  <c r="F135" i="8"/>
  <c r="F134" i="8"/>
  <c r="F133" i="8"/>
  <c r="F132" i="8"/>
  <c r="F131" i="8"/>
  <c r="F130" i="8"/>
  <c r="F129" i="8"/>
  <c r="F128" i="8"/>
  <c r="F127" i="8"/>
  <c r="F126" i="8"/>
  <c r="F125" i="8"/>
  <c r="F124" i="8"/>
  <c r="F123" i="8"/>
  <c r="F122" i="8"/>
  <c r="F121" i="8"/>
  <c r="F120" i="8"/>
  <c r="F119" i="8"/>
  <c r="F118" i="8"/>
  <c r="F117" i="8"/>
  <c r="F116" i="8"/>
  <c r="F115" i="8"/>
  <c r="F114" i="8"/>
  <c r="F113" i="8"/>
  <c r="F112" i="8"/>
  <c r="F111" i="8"/>
  <c r="F110" i="8"/>
  <c r="F109" i="8"/>
  <c r="F108" i="8"/>
  <c r="F107" i="8"/>
  <c r="F106" i="8"/>
  <c r="F105" i="8"/>
  <c r="F104" i="8"/>
  <c r="F103" i="8"/>
  <c r="F102" i="8"/>
  <c r="F101" i="8"/>
  <c r="F100" i="8"/>
  <c r="F99" i="8"/>
  <c r="F98" i="8"/>
  <c r="F97" i="8"/>
  <c r="F96" i="8"/>
  <c r="F95" i="8"/>
  <c r="F94" i="8"/>
  <c r="F93" i="8"/>
  <c r="F92" i="8"/>
  <c r="F91" i="8"/>
  <c r="F90" i="8"/>
  <c r="F89" i="8"/>
  <c r="F88" i="8"/>
  <c r="F87" i="8"/>
  <c r="F86" i="8"/>
  <c r="F85" i="8"/>
  <c r="F84" i="8"/>
  <c r="F83" i="8"/>
  <c r="F82" i="8"/>
  <c r="F81" i="8"/>
  <c r="F80" i="8"/>
  <c r="F79" i="8"/>
  <c r="F78" i="8"/>
  <c r="F77" i="8"/>
  <c r="F76" i="8"/>
  <c r="F75" i="8"/>
  <c r="F74" i="8"/>
  <c r="F73" i="8"/>
  <c r="F72" i="8"/>
  <c r="F71" i="8"/>
  <c r="F70" i="8"/>
  <c r="F69" i="8"/>
  <c r="F68" i="8"/>
  <c r="F67" i="8"/>
  <c r="F66" i="8"/>
  <c r="F65" i="8"/>
  <c r="F64" i="8"/>
  <c r="F63" i="8"/>
  <c r="F62" i="8"/>
  <c r="F61" i="8"/>
  <c r="F60" i="8"/>
  <c r="F59" i="8"/>
  <c r="F58" i="8"/>
  <c r="F57" i="8"/>
  <c r="F56" i="8"/>
  <c r="F55" i="8"/>
  <c r="F54" i="8"/>
  <c r="F53" i="8"/>
  <c r="F52" i="8"/>
  <c r="F51" i="8"/>
  <c r="F50" i="8"/>
  <c r="F49" i="8"/>
  <c r="F48" i="8"/>
  <c r="F47" i="8"/>
  <c r="F46" i="8"/>
  <c r="F45" i="8"/>
  <c r="F44" i="8"/>
  <c r="F43" i="8"/>
  <c r="F42" i="8"/>
  <c r="F41" i="8"/>
  <c r="F40" i="8"/>
  <c r="F39" i="8"/>
  <c r="F38" i="8"/>
  <c r="F37" i="8"/>
  <c r="F36" i="8"/>
  <c r="F35" i="8"/>
  <c r="F34" i="8"/>
  <c r="F33" i="8"/>
  <c r="F32" i="8"/>
  <c r="F31" i="8"/>
  <c r="F30" i="8"/>
  <c r="F29" i="8"/>
  <c r="F28" i="8"/>
  <c r="F27" i="8"/>
  <c r="F26" i="8"/>
  <c r="F25" i="8"/>
  <c r="F24" i="8"/>
  <c r="F23" i="8"/>
  <c r="F22" i="8"/>
  <c r="F21" i="8"/>
  <c r="F20" i="8"/>
  <c r="F19" i="8"/>
  <c r="F18" i="8"/>
  <c r="F17" i="8"/>
  <c r="F16" i="8"/>
  <c r="F15" i="8"/>
  <c r="F14" i="8"/>
  <c r="F13" i="8"/>
  <c r="F12" i="8"/>
  <c r="F11" i="8"/>
  <c r="F10" i="8"/>
  <c r="F9" i="8"/>
  <c r="F8" i="8"/>
  <c r="F7" i="8"/>
  <c r="F6" i="8"/>
  <c r="F5" i="8"/>
  <c r="L492" i="8"/>
  <c r="L491" i="8"/>
  <c r="L490" i="8"/>
  <c r="L489" i="8"/>
  <c r="L488" i="8"/>
  <c r="L487" i="8"/>
  <c r="L486" i="8"/>
  <c r="L485" i="8"/>
  <c r="L484" i="8"/>
  <c r="L215" i="8"/>
  <c r="L214" i="8"/>
  <c r="L213" i="8"/>
  <c r="L212" i="8"/>
  <c r="L211" i="8"/>
  <c r="L210" i="8"/>
  <c r="L209" i="8"/>
  <c r="L208" i="8"/>
  <c r="L207" i="8"/>
  <c r="L206" i="8"/>
  <c r="L205" i="8"/>
  <c r="L204" i="8"/>
  <c r="L203" i="8"/>
  <c r="L202" i="8"/>
  <c r="L201" i="8"/>
  <c r="L200" i="8"/>
  <c r="L199" i="8"/>
  <c r="L198" i="8"/>
  <c r="L197" i="8"/>
  <c r="L196" i="8"/>
  <c r="L195" i="8"/>
  <c r="L194" i="8"/>
  <c r="L193" i="8"/>
  <c r="L192" i="8"/>
  <c r="L191" i="8"/>
  <c r="L190" i="8"/>
  <c r="L189" i="8"/>
  <c r="L188" i="8"/>
  <c r="L187" i="8"/>
  <c r="L186" i="8"/>
  <c r="L185" i="8"/>
  <c r="L184" i="8"/>
  <c r="L183" i="8"/>
  <c r="L182" i="8"/>
  <c r="L181" i="8"/>
  <c r="L180" i="8"/>
  <c r="L179" i="8"/>
  <c r="L178" i="8"/>
  <c r="L177" i="8"/>
  <c r="L176" i="8"/>
  <c r="L175" i="8"/>
  <c r="L174" i="8"/>
  <c r="L173" i="8"/>
  <c r="L172" i="8"/>
  <c r="L171" i="8"/>
  <c r="L170" i="8"/>
  <c r="L169" i="8"/>
  <c r="L168" i="8"/>
  <c r="L167" i="8"/>
  <c r="L166" i="8"/>
  <c r="L165" i="8"/>
  <c r="L164" i="8"/>
  <c r="L163" i="8"/>
  <c r="L162" i="8"/>
  <c r="L161" i="8"/>
  <c r="L160" i="8"/>
  <c r="L159" i="8"/>
  <c r="L158" i="8"/>
  <c r="L157" i="8"/>
  <c r="L156" i="8"/>
  <c r="L155" i="8"/>
  <c r="L154" i="8"/>
  <c r="L153" i="8"/>
  <c r="L152" i="8"/>
  <c r="L151" i="8"/>
  <c r="L150" i="8"/>
  <c r="L149" i="8"/>
  <c r="L148" i="8"/>
  <c r="L147" i="8"/>
  <c r="L146" i="8"/>
  <c r="L145" i="8"/>
  <c r="L144" i="8"/>
  <c r="L143" i="8"/>
  <c r="L142" i="8"/>
  <c r="L141" i="8"/>
  <c r="L140" i="8"/>
  <c r="L139" i="8"/>
  <c r="L138" i="8"/>
  <c r="L137" i="8"/>
  <c r="L136" i="8"/>
  <c r="L135" i="8"/>
  <c r="L134" i="8"/>
  <c r="L133" i="8"/>
  <c r="L132" i="8"/>
  <c r="L131" i="8"/>
  <c r="L130" i="8"/>
  <c r="L129" i="8"/>
  <c r="L128" i="8"/>
  <c r="L127" i="8"/>
  <c r="L126" i="8"/>
  <c r="L125" i="8"/>
  <c r="L124" i="8"/>
  <c r="L123" i="8"/>
  <c r="L122" i="8"/>
  <c r="L121" i="8"/>
  <c r="L120" i="8"/>
  <c r="L119" i="8"/>
  <c r="L118" i="8"/>
  <c r="L117" i="8"/>
  <c r="L116" i="8"/>
  <c r="L115" i="8"/>
  <c r="L114" i="8"/>
  <c r="L113" i="8"/>
  <c r="L112" i="8"/>
  <c r="L111" i="8"/>
  <c r="L110" i="8"/>
  <c r="L109" i="8"/>
  <c r="L108" i="8"/>
  <c r="L107" i="8"/>
  <c r="L106" i="8"/>
  <c r="L105" i="8"/>
  <c r="L104" i="8"/>
  <c r="L103" i="8"/>
  <c r="L102" i="8"/>
  <c r="L101" i="8"/>
  <c r="L100" i="8"/>
  <c r="L99" i="8"/>
  <c r="L98" i="8"/>
  <c r="L97" i="8"/>
  <c r="L96" i="8"/>
  <c r="L95" i="8"/>
  <c r="L94" i="8"/>
  <c r="L93" i="8"/>
  <c r="L92" i="8"/>
  <c r="L91" i="8"/>
  <c r="L90" i="8"/>
  <c r="L89" i="8"/>
  <c r="L88" i="8"/>
  <c r="L87" i="8"/>
  <c r="L86" i="8"/>
  <c r="L85" i="8"/>
  <c r="L84" i="8"/>
  <c r="L83" i="8"/>
  <c r="L82" i="8"/>
  <c r="L81" i="8"/>
  <c r="L80" i="8"/>
  <c r="L79" i="8"/>
  <c r="L78" i="8"/>
  <c r="L77" i="8"/>
  <c r="L76" i="8"/>
  <c r="L75" i="8"/>
  <c r="L74" i="8"/>
  <c r="L73" i="8"/>
  <c r="L72" i="8"/>
  <c r="L71" i="8"/>
  <c r="L70" i="8"/>
  <c r="L69" i="8"/>
  <c r="L68" i="8"/>
  <c r="L67" i="8"/>
  <c r="L66" i="8"/>
  <c r="L65" i="8"/>
  <c r="L64" i="8"/>
  <c r="L63" i="8"/>
  <c r="L62" i="8"/>
  <c r="L61" i="8"/>
  <c r="L60" i="8"/>
  <c r="L59" i="8"/>
  <c r="L58" i="8"/>
  <c r="L57" i="8"/>
  <c r="L56" i="8"/>
  <c r="L55" i="8"/>
  <c r="L54" i="8"/>
  <c r="L53" i="8"/>
  <c r="L52" i="8"/>
  <c r="L51" i="8"/>
  <c r="L50" i="8"/>
  <c r="L49" i="8"/>
  <c r="L48" i="8"/>
  <c r="L47" i="8"/>
  <c r="L46" i="8"/>
  <c r="L45" i="8"/>
  <c r="L44" i="8"/>
  <c r="L43" i="8"/>
  <c r="L42" i="8"/>
  <c r="L41" i="8"/>
  <c r="L40" i="8"/>
  <c r="L39" i="8"/>
  <c r="L38" i="8"/>
  <c r="L37" i="8"/>
  <c r="L36" i="8"/>
  <c r="L35" i="8"/>
  <c r="L34" i="8"/>
  <c r="L33" i="8"/>
  <c r="L32" i="8"/>
  <c r="L31" i="8"/>
  <c r="L30" i="8"/>
  <c r="L29" i="8"/>
  <c r="L28" i="8"/>
  <c r="L27" i="8"/>
  <c r="L26" i="8"/>
  <c r="L25" i="8"/>
  <c r="L24" i="8"/>
  <c r="L23" i="8"/>
  <c r="L22" i="8"/>
  <c r="L21" i="8"/>
  <c r="L20" i="8"/>
  <c r="L19" i="8"/>
  <c r="L18" i="8"/>
  <c r="L17" i="8"/>
  <c r="L16" i="8"/>
  <c r="L15" i="8"/>
  <c r="L14" i="8"/>
  <c r="L13" i="8"/>
  <c r="L12" i="8"/>
  <c r="L11" i="8"/>
  <c r="L10" i="8"/>
  <c r="L9" i="8"/>
  <c r="L8" i="8"/>
  <c r="L7" i="8"/>
  <c r="L6" i="8"/>
  <c r="I492" i="8"/>
  <c r="I491" i="8"/>
  <c r="I490" i="8"/>
  <c r="I489" i="8"/>
  <c r="I488" i="8"/>
  <c r="I487" i="8"/>
  <c r="I486" i="8"/>
  <c r="I485" i="8"/>
  <c r="I484" i="8"/>
  <c r="I215" i="8"/>
  <c r="I214" i="8"/>
  <c r="I213" i="8"/>
  <c r="I212" i="8"/>
  <c r="I211" i="8"/>
  <c r="I210" i="8"/>
  <c r="I209" i="8"/>
  <c r="I208" i="8"/>
  <c r="I207" i="8"/>
  <c r="I206" i="8"/>
  <c r="I205" i="8"/>
  <c r="I204" i="8"/>
  <c r="I203" i="8"/>
  <c r="I202" i="8"/>
  <c r="I201" i="8"/>
  <c r="I200" i="8"/>
  <c r="I199" i="8"/>
  <c r="I198" i="8"/>
  <c r="I197" i="8"/>
  <c r="I196" i="8"/>
  <c r="I195" i="8"/>
  <c r="I194" i="8"/>
  <c r="I193" i="8"/>
  <c r="I192" i="8"/>
  <c r="I191" i="8"/>
  <c r="I190" i="8"/>
  <c r="I189" i="8"/>
  <c r="I188" i="8"/>
  <c r="I187" i="8"/>
  <c r="I186" i="8"/>
  <c r="I185" i="8"/>
  <c r="I184" i="8"/>
  <c r="I183" i="8"/>
  <c r="I182" i="8"/>
  <c r="I181" i="8"/>
  <c r="I180" i="8"/>
  <c r="I179" i="8"/>
  <c r="I178" i="8"/>
  <c r="I177" i="8"/>
  <c r="I176" i="8"/>
  <c r="I175" i="8"/>
  <c r="I174" i="8"/>
  <c r="I173" i="8"/>
  <c r="I172" i="8"/>
  <c r="I171" i="8"/>
  <c r="I170" i="8"/>
  <c r="I169" i="8"/>
  <c r="I168" i="8"/>
  <c r="I167" i="8"/>
  <c r="I166" i="8"/>
  <c r="I165" i="8"/>
  <c r="I164" i="8"/>
  <c r="I163" i="8"/>
  <c r="I162" i="8"/>
  <c r="I161" i="8"/>
  <c r="I160" i="8"/>
  <c r="I159" i="8"/>
  <c r="I158" i="8"/>
  <c r="I157" i="8"/>
  <c r="I156" i="8"/>
  <c r="I155" i="8"/>
  <c r="I154" i="8"/>
  <c r="I153" i="8"/>
  <c r="I152" i="8"/>
  <c r="I151" i="8"/>
  <c r="I150" i="8"/>
  <c r="I149" i="8"/>
  <c r="I148" i="8"/>
  <c r="I147" i="8"/>
  <c r="I146" i="8"/>
  <c r="I145" i="8"/>
  <c r="I144" i="8"/>
  <c r="I143" i="8"/>
  <c r="I142" i="8"/>
  <c r="I141" i="8"/>
  <c r="I140" i="8"/>
  <c r="I139" i="8"/>
  <c r="I138" i="8"/>
  <c r="I137" i="8"/>
  <c r="I136" i="8"/>
  <c r="I135" i="8"/>
  <c r="I134" i="8"/>
  <c r="I133" i="8"/>
  <c r="I132" i="8"/>
  <c r="I131" i="8"/>
  <c r="I130" i="8"/>
  <c r="I129" i="8"/>
  <c r="I128" i="8"/>
  <c r="I127" i="8"/>
  <c r="I126" i="8"/>
  <c r="I125" i="8"/>
  <c r="I124" i="8"/>
  <c r="I123" i="8"/>
  <c r="I122" i="8"/>
  <c r="I121" i="8"/>
  <c r="I120" i="8"/>
  <c r="I119" i="8"/>
  <c r="I118" i="8"/>
  <c r="I117" i="8"/>
  <c r="I116" i="8"/>
  <c r="I115" i="8"/>
  <c r="I114" i="8"/>
  <c r="I113" i="8"/>
  <c r="I112" i="8"/>
  <c r="I111" i="8"/>
  <c r="I110" i="8"/>
  <c r="I109" i="8"/>
  <c r="I108" i="8"/>
  <c r="I107" i="8"/>
  <c r="I106" i="8"/>
  <c r="I105" i="8"/>
  <c r="I104" i="8"/>
  <c r="I103" i="8"/>
  <c r="I102" i="8"/>
  <c r="I101" i="8"/>
  <c r="I100" i="8"/>
  <c r="I99" i="8"/>
  <c r="I98" i="8"/>
  <c r="I97" i="8"/>
  <c r="I96" i="8"/>
  <c r="I95" i="8"/>
  <c r="I94" i="8"/>
  <c r="I93" i="8"/>
  <c r="I92" i="8"/>
  <c r="I91" i="8"/>
  <c r="I90" i="8"/>
  <c r="I89" i="8"/>
  <c r="I88" i="8"/>
  <c r="I87" i="8"/>
  <c r="I86" i="8"/>
  <c r="I85" i="8"/>
  <c r="I84" i="8"/>
  <c r="I83" i="8"/>
  <c r="I82" i="8"/>
  <c r="I81" i="8"/>
  <c r="I80" i="8"/>
  <c r="I79" i="8"/>
  <c r="I78" i="8"/>
  <c r="I77" i="8"/>
  <c r="I76" i="8"/>
  <c r="I75" i="8"/>
  <c r="I74" i="8"/>
  <c r="I73" i="8"/>
  <c r="I72" i="8"/>
  <c r="I71" i="8"/>
  <c r="I70" i="8"/>
  <c r="I69" i="8"/>
  <c r="I68" i="8"/>
  <c r="I67" i="8"/>
  <c r="I66" i="8"/>
  <c r="I65" i="8"/>
  <c r="I64" i="8"/>
  <c r="I63" i="8"/>
  <c r="I62" i="8"/>
  <c r="I61" i="8"/>
  <c r="I60" i="8"/>
  <c r="I59" i="8"/>
  <c r="I58" i="8"/>
  <c r="I57" i="8"/>
  <c r="I56" i="8"/>
  <c r="I55" i="8"/>
  <c r="I54" i="8"/>
  <c r="I53" i="8"/>
  <c r="I52" i="8"/>
  <c r="I51" i="8"/>
  <c r="I50" i="8"/>
  <c r="I49" i="8"/>
  <c r="I48" i="8"/>
  <c r="I47" i="8"/>
  <c r="I46" i="8"/>
  <c r="I45" i="8"/>
  <c r="I44" i="8"/>
  <c r="I43" i="8"/>
  <c r="I42" i="8"/>
  <c r="I41" i="8"/>
  <c r="I40" i="8"/>
  <c r="I39" i="8"/>
  <c r="I38" i="8"/>
  <c r="I37" i="8"/>
  <c r="I36" i="8"/>
  <c r="I35" i="8"/>
  <c r="I34" i="8"/>
  <c r="I33" i="8"/>
  <c r="I32" i="8"/>
  <c r="I31" i="8"/>
  <c r="I30" i="8"/>
  <c r="I29" i="8"/>
  <c r="I28" i="8"/>
  <c r="I27" i="8"/>
  <c r="I26" i="8"/>
  <c r="I25" i="8"/>
  <c r="I24" i="8"/>
  <c r="I23" i="8"/>
  <c r="I22" i="8"/>
  <c r="I21" i="8"/>
  <c r="I20" i="8"/>
  <c r="I19" i="8"/>
  <c r="I18" i="8"/>
  <c r="I17" i="8"/>
  <c r="I16" i="8"/>
  <c r="I15" i="8"/>
  <c r="I14" i="8"/>
  <c r="I13" i="8"/>
  <c r="I12" i="8"/>
  <c r="I11" i="8"/>
  <c r="I10" i="8"/>
  <c r="I9" i="8"/>
  <c r="I8" i="8"/>
  <c r="I7" i="8"/>
  <c r="I6" i="8"/>
  <c r="E500" i="8"/>
  <c r="E499" i="8"/>
  <c r="E498" i="8"/>
  <c r="E497" i="8"/>
  <c r="E496" i="8"/>
  <c r="E495" i="8"/>
  <c r="E494" i="8"/>
  <c r="E493" i="8"/>
  <c r="E492" i="8"/>
  <c r="E491" i="8"/>
  <c r="E490" i="8"/>
  <c r="E489" i="8"/>
  <c r="E488" i="8"/>
  <c r="E487" i="8"/>
  <c r="E486" i="8"/>
  <c r="E485" i="8"/>
  <c r="E484" i="8"/>
  <c r="E215" i="8"/>
  <c r="E214" i="8"/>
  <c r="E213" i="8"/>
  <c r="E212" i="8"/>
  <c r="E211" i="8"/>
  <c r="E210" i="8"/>
  <c r="E209" i="8"/>
  <c r="E208" i="8"/>
  <c r="E207" i="8"/>
  <c r="E206" i="8"/>
  <c r="E205" i="8"/>
  <c r="E204" i="8"/>
  <c r="E203" i="8"/>
  <c r="E202" i="8"/>
  <c r="E201" i="8"/>
  <c r="E200" i="8"/>
  <c r="E199" i="8"/>
  <c r="E198" i="8"/>
  <c r="E197" i="8"/>
  <c r="E196" i="8"/>
  <c r="E195" i="8"/>
  <c r="E194" i="8"/>
  <c r="E193" i="8"/>
  <c r="E192" i="8"/>
  <c r="E191" i="8"/>
  <c r="E190" i="8"/>
  <c r="E189" i="8"/>
  <c r="E188" i="8"/>
  <c r="E187" i="8"/>
  <c r="E186" i="8"/>
  <c r="E185" i="8"/>
  <c r="E184" i="8"/>
  <c r="E183" i="8"/>
  <c r="E182" i="8"/>
  <c r="E181" i="8"/>
  <c r="E180" i="8"/>
  <c r="E179" i="8"/>
  <c r="E178" i="8"/>
  <c r="E177" i="8"/>
  <c r="E176" i="8"/>
  <c r="E175" i="8"/>
  <c r="E174" i="8"/>
  <c r="E173" i="8"/>
  <c r="E172" i="8"/>
  <c r="E171" i="8"/>
  <c r="E170" i="8"/>
  <c r="E169" i="8"/>
  <c r="E168" i="8"/>
  <c r="E167" i="8"/>
  <c r="E166" i="8"/>
  <c r="E165" i="8"/>
  <c r="E164" i="8"/>
  <c r="E163" i="8"/>
  <c r="E162" i="8"/>
  <c r="E161" i="8"/>
  <c r="E160" i="8"/>
  <c r="E159" i="8"/>
  <c r="E158" i="8"/>
  <c r="E157" i="8"/>
  <c r="E156" i="8"/>
  <c r="E155" i="8"/>
  <c r="E154" i="8"/>
  <c r="E153" i="8"/>
  <c r="E152" i="8"/>
  <c r="E151" i="8"/>
  <c r="E150" i="8"/>
  <c r="E149" i="8"/>
  <c r="E148" i="8"/>
  <c r="E147" i="8"/>
  <c r="E146" i="8"/>
  <c r="E145" i="8"/>
  <c r="E144" i="8"/>
  <c r="E143" i="8"/>
  <c r="E142" i="8"/>
  <c r="E141" i="8"/>
  <c r="E140" i="8"/>
  <c r="E139" i="8"/>
  <c r="E138" i="8"/>
  <c r="E137" i="8"/>
  <c r="E136" i="8"/>
  <c r="E135" i="8"/>
  <c r="E134" i="8"/>
  <c r="E133" i="8"/>
  <c r="E132" i="8"/>
  <c r="E131" i="8"/>
  <c r="E130" i="8"/>
  <c r="E129" i="8"/>
  <c r="E128" i="8"/>
  <c r="E127" i="8"/>
  <c r="E126" i="8"/>
  <c r="E125" i="8"/>
  <c r="E124" i="8"/>
  <c r="E123" i="8"/>
  <c r="E122" i="8"/>
  <c r="E121" i="8"/>
  <c r="E120" i="8"/>
  <c r="E119" i="8"/>
  <c r="E118" i="8"/>
  <c r="E117" i="8"/>
  <c r="E116" i="8"/>
  <c r="E115" i="8"/>
  <c r="E114" i="8"/>
  <c r="E113" i="8"/>
  <c r="E112" i="8"/>
  <c r="E111" i="8"/>
  <c r="E110" i="8"/>
  <c r="E109" i="8"/>
  <c r="E108" i="8"/>
  <c r="E107" i="8"/>
  <c r="E106" i="8"/>
  <c r="E105" i="8"/>
  <c r="E104" i="8"/>
  <c r="E103" i="8"/>
  <c r="E102" i="8"/>
  <c r="E101" i="8"/>
  <c r="E100" i="8"/>
  <c r="E99" i="8"/>
  <c r="E98" i="8"/>
  <c r="E97" i="8"/>
  <c r="E96" i="8"/>
  <c r="E95" i="8"/>
  <c r="E94" i="8"/>
  <c r="E93" i="8"/>
  <c r="E92" i="8"/>
  <c r="E91" i="8"/>
  <c r="E90" i="8"/>
  <c r="E89" i="8"/>
  <c r="E88" i="8"/>
  <c r="E87" i="8"/>
  <c r="E86" i="8"/>
  <c r="E85" i="8"/>
  <c r="E84" i="8"/>
  <c r="E83" i="8"/>
  <c r="E82" i="8"/>
  <c r="E81" i="8"/>
  <c r="E80" i="8"/>
  <c r="E79" i="8"/>
  <c r="E78" i="8"/>
  <c r="E77" i="8"/>
  <c r="E76" i="8"/>
  <c r="E75" i="8"/>
  <c r="E74" i="8"/>
  <c r="E73" i="8"/>
  <c r="E72" i="8"/>
  <c r="E71" i="8"/>
  <c r="E70" i="8"/>
  <c r="E69" i="8"/>
  <c r="E68" i="8"/>
  <c r="E67" i="8"/>
  <c r="E66" i="8"/>
  <c r="E65" i="8"/>
  <c r="E64" i="8"/>
  <c r="E63" i="8"/>
  <c r="E62" i="8"/>
  <c r="E61" i="8"/>
  <c r="E60" i="8"/>
  <c r="E59" i="8"/>
  <c r="E58" i="8"/>
  <c r="E57" i="8"/>
  <c r="E56" i="8"/>
  <c r="E55" i="8"/>
  <c r="E54" i="8"/>
  <c r="E53" i="8"/>
  <c r="E52" i="8"/>
  <c r="E51" i="8"/>
  <c r="E50" i="8"/>
  <c r="E49" i="8"/>
  <c r="E48" i="8"/>
  <c r="E47" i="8"/>
  <c r="E46" i="8"/>
  <c r="E45" i="8"/>
  <c r="E44" i="8"/>
  <c r="E43" i="8"/>
  <c r="E42" i="8"/>
  <c r="E41" i="8"/>
  <c r="E40" i="8"/>
  <c r="E39" i="8"/>
  <c r="E38" i="8"/>
  <c r="E37" i="8"/>
  <c r="E36" i="8"/>
  <c r="E35" i="8"/>
  <c r="E34" i="8"/>
  <c r="E33" i="8"/>
  <c r="E32" i="8"/>
  <c r="E31" i="8"/>
  <c r="E30" i="8"/>
  <c r="E29" i="8"/>
  <c r="E28" i="8"/>
  <c r="E27" i="8"/>
  <c r="E26" i="8"/>
  <c r="E25" i="8"/>
  <c r="E24" i="8"/>
  <c r="E23" i="8"/>
  <c r="E22" i="8"/>
  <c r="E21" i="8"/>
  <c r="E20" i="8"/>
  <c r="E19" i="8"/>
  <c r="E18" i="8"/>
  <c r="E17" i="8"/>
  <c r="E16" i="8"/>
  <c r="E15" i="8"/>
  <c r="E14" i="8"/>
  <c r="E13" i="8"/>
  <c r="E12" i="8"/>
  <c r="E11" i="8"/>
  <c r="E10" i="8"/>
  <c r="E9" i="8"/>
  <c r="E8" i="8"/>
  <c r="E7" i="8"/>
  <c r="E6" i="8"/>
  <c r="C6" i="8"/>
  <c r="C7" i="8"/>
  <c r="C8" i="8"/>
  <c r="C9" i="8"/>
  <c r="C10" i="8"/>
  <c r="C11" i="8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C27" i="8"/>
  <c r="C28" i="8"/>
  <c r="C29" i="8"/>
  <c r="C30" i="8"/>
  <c r="C31" i="8"/>
  <c r="C32" i="8"/>
  <c r="C33" i="8"/>
  <c r="C34" i="8"/>
  <c r="C35" i="8"/>
  <c r="C36" i="8"/>
  <c r="C37" i="8"/>
  <c r="C38" i="8"/>
  <c r="C39" i="8"/>
  <c r="C40" i="8"/>
  <c r="C41" i="8"/>
  <c r="C42" i="8"/>
  <c r="C43" i="8"/>
  <c r="C44" i="8"/>
  <c r="C45" i="8"/>
  <c r="C46" i="8"/>
  <c r="C47" i="8"/>
  <c r="C48" i="8"/>
  <c r="C49" i="8"/>
  <c r="C50" i="8"/>
  <c r="C51" i="8"/>
  <c r="C52" i="8"/>
  <c r="C53" i="8"/>
  <c r="C54" i="8"/>
  <c r="C55" i="8"/>
  <c r="C56" i="8"/>
  <c r="C57" i="8"/>
  <c r="C58" i="8"/>
  <c r="C59" i="8"/>
  <c r="C60" i="8"/>
  <c r="C61" i="8"/>
  <c r="C62" i="8"/>
  <c r="C63" i="8"/>
  <c r="C64" i="8"/>
  <c r="C65" i="8"/>
  <c r="C66" i="8"/>
  <c r="C67" i="8"/>
  <c r="C68" i="8"/>
  <c r="C69" i="8"/>
  <c r="C70" i="8"/>
  <c r="C71" i="8"/>
  <c r="C72" i="8"/>
  <c r="C73" i="8"/>
  <c r="C74" i="8"/>
  <c r="C75" i="8"/>
  <c r="C76" i="8"/>
  <c r="C77" i="8"/>
  <c r="C78" i="8"/>
  <c r="C79" i="8"/>
  <c r="C80" i="8"/>
  <c r="C81" i="8"/>
  <c r="C82" i="8"/>
  <c r="C83" i="8"/>
  <c r="C84" i="8"/>
  <c r="C85" i="8"/>
  <c r="C86" i="8"/>
  <c r="C87" i="8"/>
  <c r="C88" i="8"/>
  <c r="C89" i="8"/>
  <c r="C90" i="8"/>
  <c r="C91" i="8"/>
  <c r="C92" i="8"/>
  <c r="C93" i="8"/>
  <c r="C94" i="8"/>
  <c r="C95" i="8"/>
  <c r="C96" i="8"/>
  <c r="C97" i="8"/>
  <c r="C98" i="8"/>
  <c r="C99" i="8"/>
  <c r="C100" i="8"/>
  <c r="C101" i="8"/>
  <c r="C102" i="8"/>
  <c r="C103" i="8"/>
  <c r="C104" i="8"/>
  <c r="C105" i="8"/>
  <c r="C106" i="8"/>
  <c r="C107" i="8"/>
  <c r="C108" i="8"/>
  <c r="C109" i="8"/>
  <c r="C110" i="8"/>
  <c r="C111" i="8"/>
  <c r="C112" i="8"/>
  <c r="C113" i="8"/>
  <c r="C114" i="8"/>
  <c r="C115" i="8"/>
  <c r="C116" i="8"/>
  <c r="C117" i="8"/>
  <c r="C118" i="8"/>
  <c r="C119" i="8"/>
  <c r="C120" i="8"/>
  <c r="C121" i="8"/>
  <c r="C122" i="8"/>
  <c r="C123" i="8"/>
  <c r="C124" i="8"/>
  <c r="C125" i="8"/>
  <c r="C126" i="8"/>
  <c r="C127" i="8"/>
  <c r="C128" i="8"/>
  <c r="C129" i="8"/>
  <c r="C130" i="8"/>
  <c r="C131" i="8"/>
  <c r="C132" i="8"/>
  <c r="C133" i="8"/>
  <c r="C134" i="8"/>
  <c r="C135" i="8"/>
  <c r="C136" i="8"/>
  <c r="C137" i="8"/>
  <c r="C138" i="8"/>
  <c r="C139" i="8"/>
  <c r="C140" i="8"/>
  <c r="C141" i="8"/>
  <c r="C142" i="8"/>
  <c r="C143" i="8"/>
  <c r="C144" i="8"/>
  <c r="C145" i="8"/>
  <c r="C146" i="8"/>
  <c r="C147" i="8"/>
  <c r="C148" i="8"/>
  <c r="C149" i="8"/>
  <c r="C150" i="8"/>
  <c r="C151" i="8"/>
  <c r="C152" i="8"/>
  <c r="C153" i="8"/>
  <c r="C154" i="8"/>
  <c r="C155" i="8"/>
  <c r="C156" i="8"/>
  <c r="C157" i="8"/>
  <c r="C158" i="8"/>
  <c r="C159" i="8"/>
  <c r="C160" i="8"/>
  <c r="C161" i="8"/>
  <c r="C162" i="8"/>
  <c r="C163" i="8"/>
  <c r="C164" i="8"/>
  <c r="C165" i="8"/>
  <c r="C166" i="8"/>
  <c r="C167" i="8"/>
  <c r="C168" i="8"/>
  <c r="C169" i="8"/>
  <c r="C170" i="8"/>
  <c r="C171" i="8"/>
  <c r="C172" i="8"/>
  <c r="C173" i="8"/>
  <c r="C174" i="8"/>
  <c r="C175" i="8"/>
  <c r="C176" i="8"/>
  <c r="C177" i="8"/>
  <c r="C178" i="8"/>
  <c r="C179" i="8"/>
  <c r="C180" i="8"/>
  <c r="C181" i="8"/>
  <c r="C182" i="8"/>
  <c r="C183" i="8"/>
  <c r="C184" i="8"/>
  <c r="C185" i="8"/>
  <c r="C186" i="8"/>
  <c r="C187" i="8"/>
  <c r="C188" i="8"/>
  <c r="C189" i="8"/>
  <c r="C190" i="8"/>
  <c r="C191" i="8"/>
  <c r="C192" i="8"/>
  <c r="C193" i="8"/>
  <c r="C194" i="8"/>
  <c r="C195" i="8"/>
  <c r="C196" i="8"/>
  <c r="C197" i="8"/>
  <c r="C198" i="8"/>
  <c r="C199" i="8"/>
  <c r="A6" i="8"/>
  <c r="A7" i="8"/>
  <c r="A8" i="8"/>
  <c r="A9" i="8"/>
  <c r="A10" i="8"/>
  <c r="A11" i="8"/>
  <c r="A12" i="8"/>
  <c r="A13" i="8"/>
  <c r="A14" i="8"/>
  <c r="A15" i="8"/>
  <c r="A16" i="8"/>
  <c r="A17" i="8"/>
  <c r="A18" i="8"/>
  <c r="A19" i="8"/>
  <c r="A20" i="8"/>
  <c r="A21" i="8"/>
  <c r="A22" i="8"/>
  <c r="A23" i="8"/>
  <c r="A24" i="8"/>
  <c r="A25" i="8"/>
  <c r="A26" i="8"/>
  <c r="A27" i="8"/>
  <c r="A28" i="8"/>
  <c r="A29" i="8"/>
  <c r="A30" i="8"/>
  <c r="A31" i="8"/>
  <c r="A32" i="8"/>
  <c r="A33" i="8"/>
  <c r="A34" i="8"/>
  <c r="A35" i="8"/>
  <c r="A36" i="8"/>
  <c r="A37" i="8"/>
  <c r="A38" i="8"/>
  <c r="A39" i="8"/>
  <c r="A40" i="8"/>
  <c r="A41" i="8"/>
  <c r="A42" i="8"/>
  <c r="A43" i="8"/>
  <c r="A44" i="8"/>
  <c r="A45" i="8"/>
  <c r="A46" i="8"/>
  <c r="A47" i="8"/>
  <c r="A48" i="8"/>
  <c r="A49" i="8"/>
  <c r="A50" i="8"/>
  <c r="A51" i="8"/>
  <c r="A52" i="8"/>
  <c r="A53" i="8"/>
  <c r="A54" i="8"/>
  <c r="A55" i="8"/>
  <c r="A56" i="8"/>
  <c r="A57" i="8"/>
  <c r="A58" i="8"/>
  <c r="A59" i="8"/>
  <c r="A60" i="8"/>
  <c r="A61" i="8"/>
  <c r="A62" i="8"/>
  <c r="A63" i="8"/>
  <c r="A64" i="8"/>
  <c r="A65" i="8"/>
  <c r="A66" i="8"/>
  <c r="A67" i="8"/>
  <c r="A68" i="8"/>
  <c r="A69" i="8"/>
  <c r="A70" i="8"/>
  <c r="A71" i="8"/>
  <c r="A72" i="8"/>
  <c r="A73" i="8"/>
  <c r="A74" i="8"/>
  <c r="A75" i="8"/>
  <c r="A76" i="8"/>
  <c r="A77" i="8"/>
  <c r="A78" i="8"/>
  <c r="A79" i="8"/>
  <c r="A80" i="8"/>
  <c r="A81" i="8"/>
  <c r="A82" i="8"/>
  <c r="A83" i="8"/>
  <c r="A84" i="8"/>
  <c r="A85" i="8"/>
  <c r="A86" i="8"/>
  <c r="A87" i="8"/>
  <c r="A88" i="8"/>
  <c r="A89" i="8"/>
  <c r="A90" i="8"/>
  <c r="A91" i="8"/>
  <c r="A92" i="8"/>
  <c r="A93" i="8"/>
  <c r="A94" i="8"/>
  <c r="A95" i="8"/>
  <c r="A96" i="8"/>
  <c r="A97" i="8"/>
  <c r="A98" i="8"/>
  <c r="A99" i="8"/>
  <c r="A100" i="8"/>
  <c r="A101" i="8"/>
  <c r="A102" i="8"/>
  <c r="A103" i="8"/>
  <c r="A104" i="8"/>
  <c r="A105" i="8"/>
  <c r="A106" i="8"/>
  <c r="A107" i="8"/>
  <c r="A108" i="8"/>
  <c r="A109" i="8"/>
  <c r="A110" i="8"/>
  <c r="A111" i="8"/>
  <c r="A112" i="8"/>
  <c r="A113" i="8"/>
  <c r="A114" i="8"/>
  <c r="A115" i="8"/>
  <c r="A116" i="8"/>
  <c r="A117" i="8"/>
  <c r="A118" i="8"/>
  <c r="A119" i="8"/>
  <c r="A120" i="8"/>
  <c r="A121" i="8"/>
  <c r="A122" i="8"/>
  <c r="A123" i="8"/>
  <c r="A124" i="8"/>
  <c r="A125" i="8"/>
  <c r="A126" i="8"/>
  <c r="A127" i="8"/>
  <c r="A128" i="8"/>
  <c r="A129" i="8"/>
  <c r="A130" i="8"/>
  <c r="A131" i="8"/>
  <c r="A132" i="8"/>
  <c r="A133" i="8"/>
  <c r="A134" i="8"/>
  <c r="A135" i="8"/>
  <c r="A136" i="8"/>
  <c r="A137" i="8"/>
  <c r="A138" i="8"/>
  <c r="A139" i="8"/>
  <c r="A140" i="8"/>
  <c r="A141" i="8"/>
  <c r="A142" i="8"/>
  <c r="A143" i="8"/>
  <c r="A144" i="8"/>
  <c r="A145" i="8"/>
  <c r="A146" i="8"/>
  <c r="A147" i="8"/>
  <c r="A148" i="8"/>
  <c r="A149" i="8"/>
  <c r="A150" i="8"/>
  <c r="A151" i="8"/>
  <c r="A152" i="8"/>
  <c r="A153" i="8"/>
  <c r="A154" i="8"/>
  <c r="A155" i="8"/>
  <c r="A156" i="8"/>
  <c r="A157" i="8"/>
  <c r="A158" i="8"/>
  <c r="A159" i="8"/>
  <c r="A160" i="8"/>
  <c r="A161" i="8"/>
  <c r="A162" i="8"/>
  <c r="A163" i="8"/>
  <c r="A164" i="8"/>
  <c r="A165" i="8"/>
  <c r="A166" i="8"/>
  <c r="A167" i="8"/>
  <c r="A168" i="8"/>
  <c r="A169" i="8"/>
  <c r="A170" i="8"/>
  <c r="A171" i="8"/>
  <c r="A172" i="8"/>
  <c r="A173" i="8"/>
  <c r="A174" i="8"/>
  <c r="A175" i="8"/>
  <c r="A176" i="8"/>
  <c r="A177" i="8"/>
  <c r="A178" i="8"/>
  <c r="A179" i="8"/>
  <c r="A180" i="8"/>
  <c r="A181" i="8"/>
  <c r="A182" i="8"/>
  <c r="A183" i="8"/>
  <c r="A184" i="8"/>
  <c r="A185" i="8"/>
  <c r="A186" i="8"/>
  <c r="A187" i="8"/>
  <c r="A188" i="8"/>
  <c r="A189" i="8"/>
  <c r="A190" i="8"/>
  <c r="A191" i="8"/>
  <c r="A192" i="8"/>
  <c r="A193" i="8"/>
  <c r="A194" i="8"/>
  <c r="A195" i="8"/>
  <c r="A196" i="8"/>
  <c r="A197" i="8"/>
  <c r="A198" i="8"/>
  <c r="A199" i="8"/>
  <c r="A200" i="8"/>
  <c r="A201" i="8"/>
  <c r="A202" i="8"/>
  <c r="A203" i="8"/>
  <c r="A204" i="8"/>
  <c r="A205" i="8"/>
  <c r="A206" i="8"/>
  <c r="A207" i="8"/>
  <c r="A208" i="8"/>
  <c r="A209" i="8"/>
  <c r="A210" i="8"/>
  <c r="A211" i="8"/>
  <c r="A212" i="8"/>
  <c r="A213" i="8"/>
  <c r="A214" i="8"/>
  <c r="A215" i="8"/>
  <c r="N4" i="7" l="1"/>
  <c r="J4" i="7"/>
  <c r="F4" i="7"/>
  <c r="E4" i="7"/>
  <c r="A4" i="7"/>
  <c r="C4" i="7"/>
  <c r="O4" i="7" l="1"/>
  <c r="C6" i="6" l="1"/>
  <c r="C7" i="6"/>
  <c r="C8" i="6"/>
  <c r="C9" i="6"/>
  <c r="C10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L5" i="6"/>
  <c r="L6" i="6"/>
  <c r="L7" i="6"/>
  <c r="L8" i="6"/>
  <c r="L9" i="6"/>
  <c r="L10" i="6"/>
  <c r="L11" i="6"/>
  <c r="L12" i="6"/>
  <c r="L13" i="6"/>
  <c r="L14" i="6"/>
  <c r="L15" i="6"/>
  <c r="L16" i="6"/>
  <c r="L17" i="6"/>
  <c r="L18" i="6"/>
  <c r="L19" i="6"/>
  <c r="L20" i="6"/>
  <c r="L21" i="6"/>
  <c r="L22" i="6"/>
  <c r="L23" i="6"/>
  <c r="L24" i="6"/>
  <c r="L25" i="6"/>
  <c r="L26" i="6"/>
  <c r="L27" i="6"/>
  <c r="L28" i="6"/>
  <c r="L29" i="6"/>
  <c r="L30" i="6"/>
  <c r="L31" i="6"/>
  <c r="L32" i="6"/>
  <c r="L33" i="6"/>
  <c r="L34" i="6"/>
  <c r="L35" i="6"/>
  <c r="L36" i="6"/>
  <c r="L37" i="6"/>
  <c r="L38" i="6"/>
  <c r="L39" i="6"/>
  <c r="L40" i="6"/>
  <c r="L41" i="6"/>
  <c r="L4" i="6"/>
  <c r="I6" i="6"/>
  <c r="I7" i="6"/>
  <c r="I8" i="6"/>
  <c r="I9" i="6"/>
  <c r="I10" i="6"/>
  <c r="I11" i="6"/>
  <c r="I12" i="6"/>
  <c r="I13" i="6"/>
  <c r="I14" i="6"/>
  <c r="I15" i="6"/>
  <c r="I16" i="6"/>
  <c r="I17" i="6"/>
  <c r="I18" i="6"/>
  <c r="I19" i="6"/>
  <c r="I20" i="6"/>
  <c r="I21" i="6"/>
  <c r="I22" i="6"/>
  <c r="I23" i="6"/>
  <c r="I24" i="6"/>
  <c r="I25" i="6"/>
  <c r="I26" i="6"/>
  <c r="I27" i="6"/>
  <c r="I28" i="6"/>
  <c r="I29" i="6"/>
  <c r="I30" i="6"/>
  <c r="I31" i="6"/>
  <c r="I32" i="6"/>
  <c r="I33" i="6"/>
  <c r="I34" i="6"/>
  <c r="I35" i="6"/>
  <c r="I36" i="6"/>
  <c r="I37" i="6"/>
  <c r="I38" i="6"/>
  <c r="I39" i="6"/>
  <c r="I40" i="6"/>
  <c r="I41" i="6"/>
  <c r="I4" i="6"/>
  <c r="I5" i="6"/>
  <c r="E6" i="6"/>
  <c r="E7" i="6"/>
  <c r="E8" i="6"/>
  <c r="E9" i="6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E33" i="6"/>
  <c r="E34" i="6"/>
  <c r="E35" i="6"/>
  <c r="E36" i="6"/>
  <c r="E37" i="6"/>
  <c r="E38" i="6"/>
  <c r="E39" i="6"/>
  <c r="E40" i="6"/>
  <c r="E41" i="6"/>
  <c r="E42" i="6"/>
  <c r="E43" i="6"/>
  <c r="E44" i="6"/>
  <c r="E45" i="6"/>
  <c r="F6" i="6" l="1"/>
  <c r="F7" i="6"/>
  <c r="F8" i="6"/>
  <c r="F9" i="6"/>
  <c r="F10" i="6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46" i="6"/>
  <c r="F47" i="6"/>
  <c r="F48" i="6"/>
  <c r="F49" i="6"/>
  <c r="F50" i="6"/>
  <c r="F51" i="6"/>
  <c r="F52" i="6"/>
  <c r="F53" i="6"/>
  <c r="F54" i="6"/>
  <c r="F55" i="6"/>
  <c r="F56" i="6"/>
  <c r="F57" i="6"/>
  <c r="F58" i="6"/>
  <c r="F59" i="6"/>
  <c r="F60" i="6"/>
  <c r="F61" i="6"/>
  <c r="F62" i="6"/>
  <c r="F63" i="6"/>
  <c r="F64" i="6"/>
  <c r="F65" i="6"/>
  <c r="F66" i="6"/>
  <c r="F67" i="6"/>
  <c r="F68" i="6"/>
  <c r="F69" i="6"/>
  <c r="F70" i="6"/>
  <c r="F71" i="6"/>
  <c r="F72" i="6"/>
  <c r="F73" i="6"/>
  <c r="F74" i="6"/>
  <c r="F75" i="6"/>
  <c r="F76" i="6"/>
  <c r="F77" i="6"/>
  <c r="F78" i="6"/>
  <c r="F79" i="6"/>
  <c r="F80" i="6"/>
  <c r="F81" i="6"/>
  <c r="F82" i="6"/>
  <c r="F83" i="6"/>
  <c r="F84" i="6"/>
  <c r="F85" i="6"/>
  <c r="F86" i="6"/>
  <c r="F87" i="6"/>
  <c r="F88" i="6"/>
  <c r="F89" i="6"/>
  <c r="F90" i="6"/>
  <c r="F91" i="6"/>
  <c r="F92" i="6"/>
  <c r="F93" i="6"/>
  <c r="F94" i="6"/>
  <c r="F95" i="6"/>
  <c r="F96" i="6"/>
  <c r="F97" i="6"/>
  <c r="F98" i="6"/>
  <c r="F99" i="6"/>
  <c r="F100" i="6"/>
  <c r="F101" i="6"/>
  <c r="F102" i="6"/>
  <c r="F103" i="6"/>
  <c r="F104" i="6"/>
  <c r="F105" i="6"/>
  <c r="F106" i="6"/>
  <c r="F107" i="6"/>
  <c r="F108" i="6"/>
  <c r="F109" i="6"/>
  <c r="F110" i="6"/>
  <c r="F111" i="6"/>
  <c r="F112" i="6"/>
  <c r="F113" i="6"/>
  <c r="F114" i="6"/>
  <c r="F115" i="6"/>
  <c r="F116" i="6"/>
  <c r="F117" i="6"/>
  <c r="F118" i="6"/>
  <c r="F119" i="6"/>
  <c r="F120" i="6"/>
  <c r="F121" i="6"/>
  <c r="F122" i="6"/>
  <c r="F123" i="6"/>
  <c r="F124" i="6"/>
  <c r="F125" i="6"/>
  <c r="F126" i="6"/>
  <c r="F127" i="6"/>
  <c r="F128" i="6"/>
  <c r="F129" i="6"/>
  <c r="F130" i="6"/>
  <c r="F131" i="6"/>
  <c r="F132" i="6"/>
  <c r="F133" i="6"/>
  <c r="F134" i="6"/>
  <c r="F135" i="6"/>
  <c r="F136" i="6"/>
  <c r="F137" i="6"/>
  <c r="F138" i="6"/>
  <c r="F139" i="6"/>
  <c r="F140" i="6"/>
  <c r="F141" i="6"/>
  <c r="F142" i="6"/>
  <c r="F143" i="6"/>
  <c r="F144" i="6"/>
  <c r="F145" i="6"/>
  <c r="F146" i="6"/>
  <c r="F147" i="6"/>
  <c r="F148" i="6"/>
  <c r="F149" i="6"/>
  <c r="F150" i="6"/>
  <c r="F151" i="6"/>
  <c r="F152" i="6"/>
  <c r="F153" i="6"/>
  <c r="F154" i="6"/>
  <c r="F155" i="6"/>
  <c r="F156" i="6"/>
  <c r="F157" i="6"/>
  <c r="F158" i="6"/>
  <c r="F159" i="6"/>
  <c r="F160" i="6"/>
  <c r="F161" i="6"/>
  <c r="F162" i="6"/>
  <c r="F163" i="6"/>
  <c r="F164" i="6"/>
  <c r="F165" i="6"/>
  <c r="F166" i="6"/>
  <c r="F167" i="6"/>
  <c r="F168" i="6"/>
  <c r="F169" i="6"/>
  <c r="F170" i="6"/>
  <c r="F171" i="6"/>
  <c r="F172" i="6"/>
  <c r="F173" i="6"/>
  <c r="F174" i="6"/>
  <c r="F175" i="6"/>
  <c r="F176" i="6"/>
  <c r="F177" i="6"/>
  <c r="F178" i="6"/>
  <c r="F179" i="6"/>
  <c r="F180" i="6"/>
  <c r="F181" i="6"/>
  <c r="F182" i="6"/>
  <c r="F183" i="6"/>
  <c r="F184" i="6"/>
  <c r="F185" i="6"/>
  <c r="F186" i="6"/>
  <c r="F187" i="6"/>
  <c r="F188" i="6"/>
  <c r="F189" i="6"/>
  <c r="F190" i="6"/>
  <c r="F191" i="6"/>
  <c r="E46" i="6"/>
  <c r="E47" i="6"/>
  <c r="E48" i="6"/>
  <c r="E49" i="6"/>
  <c r="E50" i="6"/>
  <c r="E51" i="6"/>
  <c r="E52" i="6"/>
  <c r="E53" i="6"/>
  <c r="E54" i="6"/>
  <c r="E55" i="6"/>
  <c r="E56" i="6"/>
  <c r="E5" i="6"/>
  <c r="E78" i="7"/>
  <c r="E79" i="7"/>
  <c r="E80" i="7"/>
  <c r="E81" i="7"/>
  <c r="E82" i="7"/>
  <c r="E83" i="7"/>
  <c r="E84" i="7"/>
  <c r="E85" i="7"/>
  <c r="E86" i="7"/>
  <c r="E87" i="7"/>
  <c r="E88" i="7"/>
  <c r="E89" i="7"/>
  <c r="E90" i="7"/>
  <c r="E91" i="7"/>
  <c r="E92" i="7"/>
  <c r="E93" i="7"/>
  <c r="E94" i="7"/>
  <c r="E95" i="7"/>
  <c r="E96" i="7"/>
  <c r="E97" i="7"/>
  <c r="E98" i="7"/>
  <c r="E99" i="7"/>
  <c r="E100" i="7"/>
  <c r="E101" i="7"/>
  <c r="E102" i="7"/>
  <c r="E103" i="7"/>
  <c r="E104" i="7"/>
  <c r="E105" i="7"/>
  <c r="E106" i="7"/>
  <c r="E107" i="7"/>
  <c r="E108" i="7"/>
  <c r="E109" i="7"/>
  <c r="E110" i="7"/>
  <c r="E111" i="7"/>
  <c r="E112" i="7"/>
  <c r="E113" i="7"/>
  <c r="E114" i="7"/>
  <c r="E115" i="7"/>
  <c r="E116" i="7"/>
  <c r="E117" i="7"/>
  <c r="E118" i="7"/>
  <c r="E119" i="7"/>
  <c r="E120" i="7"/>
  <c r="E121" i="7"/>
  <c r="E122" i="7"/>
  <c r="E123" i="7"/>
  <c r="E124" i="7"/>
  <c r="E5" i="8" l="1"/>
  <c r="E4" i="8"/>
  <c r="F4" i="8"/>
  <c r="L5" i="8" l="1"/>
  <c r="I5" i="8" l="1"/>
  <c r="C5" i="8"/>
  <c r="A5" i="8"/>
  <c r="A4" i="8"/>
  <c r="I4" i="8" l="1"/>
  <c r="G4" i="8" s="1"/>
  <c r="H4" i="8" s="1"/>
  <c r="J4" i="8"/>
  <c r="K4" i="8" s="1"/>
  <c r="C200" i="8" l="1"/>
  <c r="C201" i="8"/>
  <c r="C202" i="8"/>
  <c r="C203" i="8"/>
  <c r="C204" i="8"/>
  <c r="C205" i="8"/>
  <c r="C206" i="8"/>
  <c r="C207" i="8"/>
  <c r="C208" i="8"/>
  <c r="C209" i="8"/>
  <c r="C210" i="8"/>
  <c r="C211" i="8"/>
  <c r="C212" i="8"/>
  <c r="C213" i="8"/>
  <c r="C214" i="8"/>
  <c r="C215" i="8"/>
  <c r="L468" i="8" l="1"/>
  <c r="J468" i="8" s="1"/>
  <c r="K468" i="8" s="1"/>
  <c r="I468" i="8"/>
  <c r="G468" i="8" s="1"/>
  <c r="H468" i="8" s="1"/>
  <c r="F468" i="8"/>
  <c r="E468" i="8"/>
  <c r="C468" i="8"/>
  <c r="A468" i="8"/>
  <c r="L467" i="8"/>
  <c r="J467" i="8" s="1"/>
  <c r="K467" i="8" s="1"/>
  <c r="I467" i="8"/>
  <c r="G467" i="8" s="1"/>
  <c r="H467" i="8" s="1"/>
  <c r="F467" i="8"/>
  <c r="E467" i="8"/>
  <c r="C467" i="8"/>
  <c r="A467" i="8"/>
  <c r="L466" i="8"/>
  <c r="J466" i="8" s="1"/>
  <c r="K466" i="8" s="1"/>
  <c r="I466" i="8"/>
  <c r="G466" i="8" s="1"/>
  <c r="H466" i="8" s="1"/>
  <c r="F466" i="8"/>
  <c r="E466" i="8"/>
  <c r="C466" i="8"/>
  <c r="A466" i="8"/>
  <c r="L465" i="8"/>
  <c r="J465" i="8" s="1"/>
  <c r="K465" i="8" s="1"/>
  <c r="I465" i="8"/>
  <c r="G465" i="8" s="1"/>
  <c r="H465" i="8" s="1"/>
  <c r="F465" i="8"/>
  <c r="E465" i="8"/>
  <c r="C465" i="8"/>
  <c r="A465" i="8"/>
  <c r="L464" i="8"/>
  <c r="J464" i="8" s="1"/>
  <c r="K464" i="8" s="1"/>
  <c r="I464" i="8"/>
  <c r="G464" i="8" s="1"/>
  <c r="H464" i="8" s="1"/>
  <c r="F464" i="8"/>
  <c r="E464" i="8"/>
  <c r="C464" i="8"/>
  <c r="A464" i="8"/>
  <c r="L463" i="8"/>
  <c r="J463" i="8" s="1"/>
  <c r="K463" i="8" s="1"/>
  <c r="I463" i="8"/>
  <c r="G463" i="8" s="1"/>
  <c r="H463" i="8" s="1"/>
  <c r="F463" i="8"/>
  <c r="E463" i="8"/>
  <c r="C463" i="8"/>
  <c r="A463" i="8"/>
  <c r="L462" i="8"/>
  <c r="J462" i="8" s="1"/>
  <c r="K462" i="8" s="1"/>
  <c r="I462" i="8"/>
  <c r="G462" i="8" s="1"/>
  <c r="H462" i="8" s="1"/>
  <c r="F462" i="8"/>
  <c r="E462" i="8"/>
  <c r="C462" i="8"/>
  <c r="A462" i="8"/>
  <c r="L461" i="8"/>
  <c r="J461" i="8" s="1"/>
  <c r="K461" i="8" s="1"/>
  <c r="I461" i="8"/>
  <c r="G461" i="8" s="1"/>
  <c r="H461" i="8" s="1"/>
  <c r="F461" i="8"/>
  <c r="E461" i="8"/>
  <c r="C461" i="8"/>
  <c r="A461" i="8"/>
  <c r="L460" i="8"/>
  <c r="J460" i="8" s="1"/>
  <c r="K460" i="8" s="1"/>
  <c r="I460" i="8"/>
  <c r="G460" i="8" s="1"/>
  <c r="H460" i="8" s="1"/>
  <c r="F460" i="8"/>
  <c r="E460" i="8"/>
  <c r="C460" i="8"/>
  <c r="A460" i="8"/>
  <c r="L459" i="8"/>
  <c r="J459" i="8" s="1"/>
  <c r="K459" i="8" s="1"/>
  <c r="I459" i="8"/>
  <c r="G459" i="8" s="1"/>
  <c r="H459" i="8" s="1"/>
  <c r="F459" i="8"/>
  <c r="E459" i="8"/>
  <c r="C459" i="8"/>
  <c r="A459" i="8"/>
  <c r="L458" i="8"/>
  <c r="J458" i="8" s="1"/>
  <c r="K458" i="8" s="1"/>
  <c r="I458" i="8"/>
  <c r="G458" i="8" s="1"/>
  <c r="H458" i="8" s="1"/>
  <c r="F458" i="8"/>
  <c r="E458" i="8"/>
  <c r="C458" i="8"/>
  <c r="A458" i="8"/>
  <c r="L457" i="8"/>
  <c r="J457" i="8" s="1"/>
  <c r="K457" i="8" s="1"/>
  <c r="I457" i="8"/>
  <c r="G457" i="8" s="1"/>
  <c r="H457" i="8" s="1"/>
  <c r="F457" i="8"/>
  <c r="E457" i="8"/>
  <c r="C457" i="8"/>
  <c r="A457" i="8"/>
  <c r="L456" i="8"/>
  <c r="J456" i="8" s="1"/>
  <c r="K456" i="8" s="1"/>
  <c r="I456" i="8"/>
  <c r="G456" i="8" s="1"/>
  <c r="H456" i="8" s="1"/>
  <c r="F456" i="8"/>
  <c r="E456" i="8"/>
  <c r="C456" i="8"/>
  <c r="A456" i="8"/>
  <c r="L455" i="8"/>
  <c r="J455" i="8" s="1"/>
  <c r="K455" i="8" s="1"/>
  <c r="I455" i="8"/>
  <c r="G455" i="8" s="1"/>
  <c r="H455" i="8" s="1"/>
  <c r="F455" i="8"/>
  <c r="E455" i="8"/>
  <c r="C455" i="8"/>
  <c r="A455" i="8"/>
  <c r="L454" i="8"/>
  <c r="J454" i="8" s="1"/>
  <c r="K454" i="8" s="1"/>
  <c r="I454" i="8"/>
  <c r="G454" i="8" s="1"/>
  <c r="H454" i="8" s="1"/>
  <c r="F454" i="8"/>
  <c r="E454" i="8"/>
  <c r="C454" i="8"/>
  <c r="A454" i="8"/>
  <c r="L453" i="8"/>
  <c r="J453" i="8" s="1"/>
  <c r="K453" i="8" s="1"/>
  <c r="I453" i="8"/>
  <c r="G453" i="8" s="1"/>
  <c r="H453" i="8" s="1"/>
  <c r="F453" i="8"/>
  <c r="E453" i="8"/>
  <c r="C453" i="8"/>
  <c r="A453" i="8"/>
  <c r="L452" i="8"/>
  <c r="J452" i="8" s="1"/>
  <c r="K452" i="8" s="1"/>
  <c r="I452" i="8"/>
  <c r="G452" i="8" s="1"/>
  <c r="H452" i="8" s="1"/>
  <c r="F452" i="8"/>
  <c r="E452" i="8"/>
  <c r="C452" i="8"/>
  <c r="A452" i="8"/>
  <c r="L451" i="8"/>
  <c r="J451" i="8" s="1"/>
  <c r="K451" i="8" s="1"/>
  <c r="I451" i="8"/>
  <c r="G451" i="8" s="1"/>
  <c r="H451" i="8" s="1"/>
  <c r="F451" i="8"/>
  <c r="E451" i="8"/>
  <c r="C451" i="8"/>
  <c r="A451" i="8"/>
  <c r="L450" i="8"/>
  <c r="J450" i="8" s="1"/>
  <c r="K450" i="8" s="1"/>
  <c r="I450" i="8"/>
  <c r="G450" i="8" s="1"/>
  <c r="H450" i="8" s="1"/>
  <c r="F450" i="8"/>
  <c r="E450" i="8"/>
  <c r="C450" i="8"/>
  <c r="A450" i="8"/>
  <c r="L449" i="8"/>
  <c r="J449" i="8" s="1"/>
  <c r="K449" i="8" s="1"/>
  <c r="I449" i="8"/>
  <c r="G449" i="8" s="1"/>
  <c r="H449" i="8" s="1"/>
  <c r="F449" i="8"/>
  <c r="E449" i="8"/>
  <c r="C449" i="8"/>
  <c r="A449" i="8"/>
  <c r="L448" i="8"/>
  <c r="J448" i="8" s="1"/>
  <c r="K448" i="8" s="1"/>
  <c r="I448" i="8"/>
  <c r="G448" i="8" s="1"/>
  <c r="H448" i="8" s="1"/>
  <c r="F448" i="8"/>
  <c r="E448" i="8"/>
  <c r="C448" i="8"/>
  <c r="A448" i="8"/>
  <c r="L447" i="8"/>
  <c r="J447" i="8" s="1"/>
  <c r="K447" i="8" s="1"/>
  <c r="I447" i="8"/>
  <c r="G447" i="8" s="1"/>
  <c r="H447" i="8" s="1"/>
  <c r="F447" i="8"/>
  <c r="E447" i="8"/>
  <c r="C447" i="8"/>
  <c r="A447" i="8"/>
  <c r="L446" i="8"/>
  <c r="J446" i="8" s="1"/>
  <c r="K446" i="8" s="1"/>
  <c r="I446" i="8"/>
  <c r="G446" i="8" s="1"/>
  <c r="H446" i="8" s="1"/>
  <c r="F446" i="8"/>
  <c r="E446" i="8"/>
  <c r="C446" i="8"/>
  <c r="A446" i="8"/>
  <c r="L445" i="8"/>
  <c r="J445" i="8" s="1"/>
  <c r="K445" i="8" s="1"/>
  <c r="I445" i="8"/>
  <c r="G445" i="8" s="1"/>
  <c r="H445" i="8" s="1"/>
  <c r="F445" i="8"/>
  <c r="E445" i="8"/>
  <c r="C445" i="8"/>
  <c r="A445" i="8"/>
  <c r="L444" i="8"/>
  <c r="J444" i="8" s="1"/>
  <c r="K444" i="8" s="1"/>
  <c r="I444" i="8"/>
  <c r="G444" i="8" s="1"/>
  <c r="H444" i="8" s="1"/>
  <c r="F444" i="8"/>
  <c r="E444" i="8"/>
  <c r="C444" i="8"/>
  <c r="A444" i="8"/>
  <c r="L443" i="8"/>
  <c r="J443" i="8" s="1"/>
  <c r="K443" i="8" s="1"/>
  <c r="I443" i="8"/>
  <c r="G443" i="8" s="1"/>
  <c r="H443" i="8" s="1"/>
  <c r="F443" i="8"/>
  <c r="E443" i="8"/>
  <c r="C443" i="8"/>
  <c r="A443" i="8"/>
  <c r="L442" i="8"/>
  <c r="J442" i="8" s="1"/>
  <c r="K442" i="8" s="1"/>
  <c r="I442" i="8"/>
  <c r="G442" i="8" s="1"/>
  <c r="H442" i="8" s="1"/>
  <c r="F442" i="8"/>
  <c r="E442" i="8"/>
  <c r="C442" i="8"/>
  <c r="A442" i="8"/>
  <c r="L441" i="8"/>
  <c r="J441" i="8" s="1"/>
  <c r="K441" i="8" s="1"/>
  <c r="I441" i="8"/>
  <c r="G441" i="8" s="1"/>
  <c r="H441" i="8" s="1"/>
  <c r="F441" i="8"/>
  <c r="E441" i="8"/>
  <c r="C441" i="8"/>
  <c r="A441" i="8"/>
  <c r="L440" i="8"/>
  <c r="J440" i="8" s="1"/>
  <c r="K440" i="8" s="1"/>
  <c r="I440" i="8"/>
  <c r="G440" i="8" s="1"/>
  <c r="H440" i="8" s="1"/>
  <c r="F440" i="8"/>
  <c r="E440" i="8"/>
  <c r="C440" i="8"/>
  <c r="A440" i="8"/>
  <c r="L439" i="8"/>
  <c r="J439" i="8" s="1"/>
  <c r="K439" i="8" s="1"/>
  <c r="I439" i="8"/>
  <c r="G439" i="8" s="1"/>
  <c r="H439" i="8" s="1"/>
  <c r="F439" i="8"/>
  <c r="E439" i="8"/>
  <c r="C439" i="8"/>
  <c r="A439" i="8"/>
  <c r="L438" i="8"/>
  <c r="J438" i="8" s="1"/>
  <c r="K438" i="8" s="1"/>
  <c r="I438" i="8"/>
  <c r="G438" i="8" s="1"/>
  <c r="H438" i="8" s="1"/>
  <c r="F438" i="8"/>
  <c r="E438" i="8"/>
  <c r="C438" i="8"/>
  <c r="A438" i="8"/>
  <c r="L437" i="8"/>
  <c r="J437" i="8" s="1"/>
  <c r="K437" i="8" s="1"/>
  <c r="I437" i="8"/>
  <c r="G437" i="8" s="1"/>
  <c r="H437" i="8" s="1"/>
  <c r="F437" i="8"/>
  <c r="E437" i="8"/>
  <c r="C437" i="8"/>
  <c r="A437" i="8"/>
  <c r="L436" i="8"/>
  <c r="J436" i="8" s="1"/>
  <c r="K436" i="8" s="1"/>
  <c r="I436" i="8"/>
  <c r="G436" i="8" s="1"/>
  <c r="H436" i="8" s="1"/>
  <c r="F436" i="8"/>
  <c r="E436" i="8"/>
  <c r="C436" i="8"/>
  <c r="A436" i="8"/>
  <c r="L435" i="8"/>
  <c r="J435" i="8" s="1"/>
  <c r="K435" i="8" s="1"/>
  <c r="I435" i="8"/>
  <c r="G435" i="8" s="1"/>
  <c r="H435" i="8" s="1"/>
  <c r="F435" i="8"/>
  <c r="E435" i="8"/>
  <c r="C435" i="8"/>
  <c r="A435" i="8"/>
  <c r="L434" i="8"/>
  <c r="J434" i="8" s="1"/>
  <c r="K434" i="8" s="1"/>
  <c r="I434" i="8"/>
  <c r="G434" i="8" s="1"/>
  <c r="H434" i="8" s="1"/>
  <c r="F434" i="8"/>
  <c r="E434" i="8"/>
  <c r="C434" i="8"/>
  <c r="A434" i="8"/>
  <c r="L433" i="8"/>
  <c r="J433" i="8" s="1"/>
  <c r="K433" i="8" s="1"/>
  <c r="I433" i="8"/>
  <c r="G433" i="8" s="1"/>
  <c r="H433" i="8" s="1"/>
  <c r="F433" i="8"/>
  <c r="E433" i="8"/>
  <c r="C433" i="8"/>
  <c r="A433" i="8"/>
  <c r="L432" i="8"/>
  <c r="J432" i="8" s="1"/>
  <c r="K432" i="8" s="1"/>
  <c r="I432" i="8"/>
  <c r="G432" i="8" s="1"/>
  <c r="H432" i="8" s="1"/>
  <c r="F432" i="8"/>
  <c r="E432" i="8"/>
  <c r="C432" i="8"/>
  <c r="A432" i="8"/>
  <c r="L431" i="8"/>
  <c r="J431" i="8" s="1"/>
  <c r="K431" i="8" s="1"/>
  <c r="I431" i="8"/>
  <c r="G431" i="8" s="1"/>
  <c r="H431" i="8" s="1"/>
  <c r="F431" i="8"/>
  <c r="E431" i="8"/>
  <c r="C431" i="8"/>
  <c r="A431" i="8"/>
  <c r="L430" i="8"/>
  <c r="J430" i="8" s="1"/>
  <c r="K430" i="8" s="1"/>
  <c r="I430" i="8"/>
  <c r="G430" i="8" s="1"/>
  <c r="H430" i="8" s="1"/>
  <c r="F430" i="8"/>
  <c r="E430" i="8"/>
  <c r="C430" i="8"/>
  <c r="A430" i="8"/>
  <c r="L429" i="8"/>
  <c r="J429" i="8" s="1"/>
  <c r="K429" i="8" s="1"/>
  <c r="I429" i="8"/>
  <c r="G429" i="8" s="1"/>
  <c r="H429" i="8" s="1"/>
  <c r="F429" i="8"/>
  <c r="E429" i="8"/>
  <c r="C429" i="8"/>
  <c r="A429" i="8"/>
  <c r="L428" i="8"/>
  <c r="J428" i="8" s="1"/>
  <c r="K428" i="8" s="1"/>
  <c r="I428" i="8"/>
  <c r="G428" i="8" s="1"/>
  <c r="H428" i="8" s="1"/>
  <c r="F428" i="8"/>
  <c r="E428" i="8"/>
  <c r="C428" i="8"/>
  <c r="A428" i="8"/>
  <c r="L427" i="8"/>
  <c r="J427" i="8" s="1"/>
  <c r="K427" i="8" s="1"/>
  <c r="I427" i="8"/>
  <c r="G427" i="8" s="1"/>
  <c r="H427" i="8" s="1"/>
  <c r="F427" i="8"/>
  <c r="E427" i="8"/>
  <c r="C427" i="8"/>
  <c r="A427" i="8"/>
  <c r="L426" i="8"/>
  <c r="J426" i="8" s="1"/>
  <c r="K426" i="8" s="1"/>
  <c r="I426" i="8"/>
  <c r="G426" i="8" s="1"/>
  <c r="H426" i="8" s="1"/>
  <c r="F426" i="8"/>
  <c r="E426" i="8"/>
  <c r="C426" i="8"/>
  <c r="A426" i="8"/>
  <c r="L425" i="8"/>
  <c r="J425" i="8" s="1"/>
  <c r="K425" i="8" s="1"/>
  <c r="I425" i="8"/>
  <c r="G425" i="8" s="1"/>
  <c r="H425" i="8" s="1"/>
  <c r="F425" i="8"/>
  <c r="E425" i="8"/>
  <c r="C425" i="8"/>
  <c r="A425" i="8"/>
  <c r="L424" i="8"/>
  <c r="J424" i="8" s="1"/>
  <c r="K424" i="8" s="1"/>
  <c r="I424" i="8"/>
  <c r="G424" i="8" s="1"/>
  <c r="H424" i="8" s="1"/>
  <c r="F424" i="8"/>
  <c r="E424" i="8"/>
  <c r="C424" i="8"/>
  <c r="A424" i="8"/>
  <c r="J178" i="8"/>
  <c r="K178" i="8" s="1"/>
  <c r="G178" i="8"/>
  <c r="H178" i="8" s="1"/>
  <c r="J177" i="8"/>
  <c r="K177" i="8" s="1"/>
  <c r="G177" i="8"/>
  <c r="H177" i="8" s="1"/>
  <c r="J176" i="8"/>
  <c r="K176" i="8" s="1"/>
  <c r="G176" i="8"/>
  <c r="H176" i="8" s="1"/>
  <c r="J175" i="8"/>
  <c r="K175" i="8" s="1"/>
  <c r="G175" i="8"/>
  <c r="H175" i="8" s="1"/>
  <c r="J174" i="8"/>
  <c r="K174" i="8" s="1"/>
  <c r="G174" i="8"/>
  <c r="H174" i="8" s="1"/>
  <c r="J173" i="8"/>
  <c r="K173" i="8" s="1"/>
  <c r="G173" i="8"/>
  <c r="H173" i="8" s="1"/>
  <c r="J172" i="8"/>
  <c r="K172" i="8" s="1"/>
  <c r="G172" i="8"/>
  <c r="H172" i="8" s="1"/>
  <c r="J171" i="8"/>
  <c r="K171" i="8" s="1"/>
  <c r="G171" i="8"/>
  <c r="H171" i="8" s="1"/>
  <c r="J170" i="8"/>
  <c r="K170" i="8" s="1"/>
  <c r="G170" i="8"/>
  <c r="H170" i="8" s="1"/>
  <c r="J169" i="8"/>
  <c r="K169" i="8" s="1"/>
  <c r="G169" i="8"/>
  <c r="H169" i="8" s="1"/>
  <c r="J168" i="8"/>
  <c r="K168" i="8" s="1"/>
  <c r="G168" i="8"/>
  <c r="H168" i="8" s="1"/>
  <c r="J167" i="8"/>
  <c r="K167" i="8" s="1"/>
  <c r="G167" i="8"/>
  <c r="H167" i="8" s="1"/>
  <c r="J166" i="8"/>
  <c r="K166" i="8" s="1"/>
  <c r="G166" i="8"/>
  <c r="H166" i="8" s="1"/>
  <c r="J165" i="8"/>
  <c r="K165" i="8" s="1"/>
  <c r="G165" i="8"/>
  <c r="H165" i="8" s="1"/>
  <c r="L483" i="8"/>
  <c r="J483" i="8" s="1"/>
  <c r="K483" i="8" s="1"/>
  <c r="I483" i="8"/>
  <c r="G483" i="8" s="1"/>
  <c r="H483" i="8" s="1"/>
  <c r="F483" i="8"/>
  <c r="E483" i="8"/>
  <c r="C483" i="8"/>
  <c r="A483" i="8"/>
  <c r="L482" i="8"/>
  <c r="J482" i="8" s="1"/>
  <c r="K482" i="8" s="1"/>
  <c r="I482" i="8"/>
  <c r="G482" i="8" s="1"/>
  <c r="H482" i="8" s="1"/>
  <c r="F482" i="8"/>
  <c r="E482" i="8"/>
  <c r="C482" i="8"/>
  <c r="A482" i="8"/>
  <c r="L481" i="8"/>
  <c r="J481" i="8" s="1"/>
  <c r="K481" i="8" s="1"/>
  <c r="I481" i="8"/>
  <c r="G481" i="8" s="1"/>
  <c r="H481" i="8" s="1"/>
  <c r="F481" i="8"/>
  <c r="E481" i="8"/>
  <c r="C481" i="8"/>
  <c r="A481" i="8"/>
  <c r="L480" i="8"/>
  <c r="J480" i="8" s="1"/>
  <c r="K480" i="8" s="1"/>
  <c r="I480" i="8"/>
  <c r="G480" i="8" s="1"/>
  <c r="H480" i="8" s="1"/>
  <c r="F480" i="8"/>
  <c r="E480" i="8"/>
  <c r="C480" i="8"/>
  <c r="A480" i="8"/>
  <c r="L479" i="8"/>
  <c r="J479" i="8" s="1"/>
  <c r="K479" i="8" s="1"/>
  <c r="I479" i="8"/>
  <c r="G479" i="8" s="1"/>
  <c r="H479" i="8" s="1"/>
  <c r="F479" i="8"/>
  <c r="E479" i="8"/>
  <c r="C479" i="8"/>
  <c r="A479" i="8"/>
  <c r="L478" i="8"/>
  <c r="J478" i="8" s="1"/>
  <c r="K478" i="8" s="1"/>
  <c r="I478" i="8"/>
  <c r="G478" i="8" s="1"/>
  <c r="H478" i="8" s="1"/>
  <c r="F478" i="8"/>
  <c r="E478" i="8"/>
  <c r="C478" i="8"/>
  <c r="A478" i="8"/>
  <c r="L477" i="8"/>
  <c r="J477" i="8" s="1"/>
  <c r="K477" i="8" s="1"/>
  <c r="I477" i="8"/>
  <c r="G477" i="8" s="1"/>
  <c r="H477" i="8" s="1"/>
  <c r="F477" i="8"/>
  <c r="E477" i="8"/>
  <c r="C477" i="8"/>
  <c r="A477" i="8"/>
  <c r="L476" i="8"/>
  <c r="J476" i="8" s="1"/>
  <c r="K476" i="8" s="1"/>
  <c r="I476" i="8"/>
  <c r="G476" i="8" s="1"/>
  <c r="H476" i="8" s="1"/>
  <c r="F476" i="8"/>
  <c r="E476" i="8"/>
  <c r="C476" i="8"/>
  <c r="A476" i="8"/>
  <c r="L475" i="8"/>
  <c r="J475" i="8" s="1"/>
  <c r="K475" i="8" s="1"/>
  <c r="I475" i="8"/>
  <c r="G475" i="8" s="1"/>
  <c r="H475" i="8" s="1"/>
  <c r="F475" i="8"/>
  <c r="E475" i="8"/>
  <c r="C475" i="8"/>
  <c r="A475" i="8"/>
  <c r="L474" i="8"/>
  <c r="J474" i="8" s="1"/>
  <c r="K474" i="8" s="1"/>
  <c r="I474" i="8"/>
  <c r="G474" i="8" s="1"/>
  <c r="H474" i="8" s="1"/>
  <c r="F474" i="8"/>
  <c r="E474" i="8"/>
  <c r="C474" i="8"/>
  <c r="A474" i="8"/>
  <c r="L473" i="8"/>
  <c r="J473" i="8" s="1"/>
  <c r="K473" i="8" s="1"/>
  <c r="I473" i="8"/>
  <c r="G473" i="8" s="1"/>
  <c r="H473" i="8" s="1"/>
  <c r="F473" i="8"/>
  <c r="E473" i="8"/>
  <c r="C473" i="8"/>
  <c r="A473" i="8"/>
  <c r="L472" i="8"/>
  <c r="J472" i="8" s="1"/>
  <c r="K472" i="8" s="1"/>
  <c r="I472" i="8"/>
  <c r="G472" i="8" s="1"/>
  <c r="H472" i="8" s="1"/>
  <c r="F472" i="8"/>
  <c r="E472" i="8"/>
  <c r="C472" i="8"/>
  <c r="A472" i="8"/>
  <c r="L471" i="8"/>
  <c r="J471" i="8" s="1"/>
  <c r="K471" i="8" s="1"/>
  <c r="I471" i="8"/>
  <c r="G471" i="8" s="1"/>
  <c r="H471" i="8" s="1"/>
  <c r="F471" i="8"/>
  <c r="E471" i="8"/>
  <c r="C471" i="8"/>
  <c r="A471" i="8"/>
  <c r="L470" i="8"/>
  <c r="J470" i="8" s="1"/>
  <c r="K470" i="8" s="1"/>
  <c r="I470" i="8"/>
  <c r="G470" i="8" s="1"/>
  <c r="H470" i="8" s="1"/>
  <c r="F470" i="8"/>
  <c r="E470" i="8"/>
  <c r="C470" i="8"/>
  <c r="A470" i="8"/>
  <c r="L469" i="8"/>
  <c r="J469" i="8" s="1"/>
  <c r="K469" i="8" s="1"/>
  <c r="I469" i="8"/>
  <c r="G469" i="8" s="1"/>
  <c r="H469" i="8" s="1"/>
  <c r="F469" i="8"/>
  <c r="E469" i="8"/>
  <c r="C469" i="8"/>
  <c r="A469" i="8"/>
  <c r="L218" i="6" l="1"/>
  <c r="J218" i="6" s="1"/>
  <c r="K218" i="6" s="1"/>
  <c r="I196" i="6"/>
  <c r="G196" i="6" s="1"/>
  <c r="H196" i="6" s="1"/>
  <c r="I197" i="6"/>
  <c r="G197" i="6" s="1"/>
  <c r="H197" i="6" s="1"/>
  <c r="I198" i="6"/>
  <c r="G198" i="6" s="1"/>
  <c r="H198" i="6" s="1"/>
  <c r="I199" i="6"/>
  <c r="G199" i="6" s="1"/>
  <c r="H199" i="6" s="1"/>
  <c r="I200" i="6"/>
  <c r="G200" i="6" s="1"/>
  <c r="H200" i="6" s="1"/>
  <c r="I201" i="6"/>
  <c r="G201" i="6" s="1"/>
  <c r="H201" i="6" s="1"/>
  <c r="I202" i="6"/>
  <c r="G202" i="6" s="1"/>
  <c r="H202" i="6" s="1"/>
  <c r="I203" i="6"/>
  <c r="G203" i="6" s="1"/>
  <c r="H203" i="6" s="1"/>
  <c r="I204" i="6"/>
  <c r="G204" i="6" s="1"/>
  <c r="H204" i="6" s="1"/>
  <c r="I205" i="6"/>
  <c r="G205" i="6" s="1"/>
  <c r="H205" i="6" s="1"/>
  <c r="I206" i="6"/>
  <c r="G206" i="6" s="1"/>
  <c r="H206" i="6" s="1"/>
  <c r="I207" i="6"/>
  <c r="G207" i="6" s="1"/>
  <c r="H207" i="6" s="1"/>
  <c r="I208" i="6"/>
  <c r="G208" i="6" s="1"/>
  <c r="H208" i="6" s="1"/>
  <c r="I209" i="6"/>
  <c r="G209" i="6" s="1"/>
  <c r="H209" i="6" s="1"/>
  <c r="I210" i="6"/>
  <c r="G210" i="6" s="1"/>
  <c r="H210" i="6" s="1"/>
  <c r="K209" i="6"/>
  <c r="K210" i="6"/>
  <c r="K208" i="6"/>
  <c r="K207" i="6"/>
  <c r="K206" i="6"/>
  <c r="K205" i="6"/>
  <c r="K204" i="6"/>
  <c r="K203" i="6"/>
  <c r="K200" i="6"/>
  <c r="K201" i="6"/>
  <c r="K202" i="6"/>
  <c r="K199" i="6"/>
  <c r="M315" i="6"/>
  <c r="L315" i="6"/>
  <c r="J315" i="6" s="1"/>
  <c r="K315" i="6" s="1"/>
  <c r="I315" i="6"/>
  <c r="G315" i="6" s="1"/>
  <c r="H315" i="6" s="1"/>
  <c r="F315" i="6"/>
  <c r="E315" i="6"/>
  <c r="C315" i="6"/>
  <c r="A315" i="6"/>
  <c r="M314" i="6"/>
  <c r="L314" i="6"/>
  <c r="J314" i="6" s="1"/>
  <c r="K314" i="6" s="1"/>
  <c r="I314" i="6"/>
  <c r="G314" i="6" s="1"/>
  <c r="H314" i="6" s="1"/>
  <c r="F314" i="6"/>
  <c r="E314" i="6"/>
  <c r="C314" i="6"/>
  <c r="A314" i="6"/>
  <c r="M313" i="6"/>
  <c r="L313" i="6"/>
  <c r="J313" i="6" s="1"/>
  <c r="K313" i="6" s="1"/>
  <c r="I313" i="6"/>
  <c r="G313" i="6" s="1"/>
  <c r="H313" i="6" s="1"/>
  <c r="F313" i="6"/>
  <c r="E313" i="6"/>
  <c r="C313" i="6"/>
  <c r="A313" i="6"/>
  <c r="M312" i="6"/>
  <c r="L312" i="6"/>
  <c r="J312" i="6" s="1"/>
  <c r="K312" i="6" s="1"/>
  <c r="I312" i="6"/>
  <c r="G312" i="6" s="1"/>
  <c r="H312" i="6" s="1"/>
  <c r="F312" i="6"/>
  <c r="E312" i="6"/>
  <c r="C312" i="6"/>
  <c r="A312" i="6"/>
  <c r="M311" i="6"/>
  <c r="L311" i="6"/>
  <c r="J311" i="6" s="1"/>
  <c r="K311" i="6" s="1"/>
  <c r="I311" i="6"/>
  <c r="G311" i="6" s="1"/>
  <c r="H311" i="6" s="1"/>
  <c r="F311" i="6"/>
  <c r="E311" i="6"/>
  <c r="C311" i="6"/>
  <c r="A311" i="6"/>
  <c r="M310" i="6"/>
  <c r="L310" i="6"/>
  <c r="J310" i="6" s="1"/>
  <c r="K310" i="6" s="1"/>
  <c r="I310" i="6"/>
  <c r="G310" i="6" s="1"/>
  <c r="H310" i="6" s="1"/>
  <c r="F310" i="6"/>
  <c r="E310" i="6"/>
  <c r="C310" i="6"/>
  <c r="A310" i="6"/>
  <c r="M309" i="6"/>
  <c r="L309" i="6"/>
  <c r="J309" i="6" s="1"/>
  <c r="K309" i="6" s="1"/>
  <c r="I309" i="6"/>
  <c r="G309" i="6" s="1"/>
  <c r="H309" i="6" s="1"/>
  <c r="F309" i="6"/>
  <c r="E309" i="6"/>
  <c r="C309" i="6"/>
  <c r="A309" i="6"/>
  <c r="M308" i="6"/>
  <c r="L308" i="6"/>
  <c r="J308" i="6" s="1"/>
  <c r="K308" i="6" s="1"/>
  <c r="I308" i="6"/>
  <c r="G308" i="6" s="1"/>
  <c r="H308" i="6" s="1"/>
  <c r="F308" i="6"/>
  <c r="E308" i="6"/>
  <c r="C308" i="6"/>
  <c r="A308" i="6"/>
  <c r="M307" i="6"/>
  <c r="L307" i="6"/>
  <c r="J307" i="6" s="1"/>
  <c r="K307" i="6" s="1"/>
  <c r="I307" i="6"/>
  <c r="G307" i="6" s="1"/>
  <c r="H307" i="6" s="1"/>
  <c r="F307" i="6"/>
  <c r="E307" i="6"/>
  <c r="C307" i="6"/>
  <c r="A307" i="6"/>
  <c r="M306" i="6"/>
  <c r="L306" i="6"/>
  <c r="J306" i="6" s="1"/>
  <c r="K306" i="6" s="1"/>
  <c r="I306" i="6"/>
  <c r="G306" i="6" s="1"/>
  <c r="H306" i="6" s="1"/>
  <c r="F306" i="6"/>
  <c r="E306" i="6"/>
  <c r="C306" i="6"/>
  <c r="A306" i="6"/>
  <c r="M305" i="6"/>
  <c r="L305" i="6"/>
  <c r="J305" i="6" s="1"/>
  <c r="K305" i="6" s="1"/>
  <c r="I305" i="6"/>
  <c r="G305" i="6" s="1"/>
  <c r="H305" i="6" s="1"/>
  <c r="F305" i="6"/>
  <c r="E305" i="6"/>
  <c r="C305" i="6"/>
  <c r="A305" i="6"/>
  <c r="M304" i="6"/>
  <c r="L304" i="6"/>
  <c r="J304" i="6" s="1"/>
  <c r="K304" i="6" s="1"/>
  <c r="I304" i="6"/>
  <c r="G304" i="6" s="1"/>
  <c r="H304" i="6" s="1"/>
  <c r="F304" i="6"/>
  <c r="E304" i="6"/>
  <c r="C304" i="6"/>
  <c r="A304" i="6"/>
  <c r="M303" i="6"/>
  <c r="L303" i="6"/>
  <c r="J303" i="6" s="1"/>
  <c r="K303" i="6" s="1"/>
  <c r="I303" i="6"/>
  <c r="G303" i="6" s="1"/>
  <c r="H303" i="6" s="1"/>
  <c r="F303" i="6"/>
  <c r="E303" i="6"/>
  <c r="C303" i="6"/>
  <c r="A303" i="6"/>
  <c r="M302" i="6"/>
  <c r="L302" i="6"/>
  <c r="J302" i="6" s="1"/>
  <c r="K302" i="6" s="1"/>
  <c r="I302" i="6"/>
  <c r="G302" i="6" s="1"/>
  <c r="H302" i="6" s="1"/>
  <c r="F302" i="6"/>
  <c r="E302" i="6"/>
  <c r="C302" i="6"/>
  <c r="A302" i="6"/>
  <c r="M301" i="6"/>
  <c r="L301" i="6"/>
  <c r="J301" i="6" s="1"/>
  <c r="K301" i="6" s="1"/>
  <c r="I301" i="6"/>
  <c r="G301" i="6" s="1"/>
  <c r="H301" i="6" s="1"/>
  <c r="F301" i="6"/>
  <c r="E301" i="6"/>
  <c r="C301" i="6"/>
  <c r="A301" i="6"/>
  <c r="M300" i="6"/>
  <c r="L300" i="6"/>
  <c r="J300" i="6" s="1"/>
  <c r="K300" i="6" s="1"/>
  <c r="I300" i="6"/>
  <c r="G300" i="6" s="1"/>
  <c r="H300" i="6" s="1"/>
  <c r="F300" i="6"/>
  <c r="E300" i="6"/>
  <c r="C300" i="6"/>
  <c r="A300" i="6"/>
  <c r="M299" i="6"/>
  <c r="L299" i="6"/>
  <c r="J299" i="6" s="1"/>
  <c r="K299" i="6" s="1"/>
  <c r="I299" i="6"/>
  <c r="G299" i="6" s="1"/>
  <c r="H299" i="6" s="1"/>
  <c r="F299" i="6"/>
  <c r="E299" i="6"/>
  <c r="C299" i="6"/>
  <c r="A299" i="6"/>
  <c r="M298" i="6"/>
  <c r="L298" i="6"/>
  <c r="J298" i="6" s="1"/>
  <c r="K298" i="6" s="1"/>
  <c r="I298" i="6"/>
  <c r="G298" i="6" s="1"/>
  <c r="H298" i="6" s="1"/>
  <c r="F298" i="6"/>
  <c r="E298" i="6"/>
  <c r="C298" i="6"/>
  <c r="A298" i="6"/>
  <c r="M297" i="6"/>
  <c r="L297" i="6"/>
  <c r="J297" i="6" s="1"/>
  <c r="K297" i="6" s="1"/>
  <c r="I297" i="6"/>
  <c r="G297" i="6" s="1"/>
  <c r="H297" i="6" s="1"/>
  <c r="F297" i="6"/>
  <c r="E297" i="6"/>
  <c r="C297" i="6"/>
  <c r="A297" i="6"/>
  <c r="M296" i="6"/>
  <c r="L296" i="6"/>
  <c r="J296" i="6" s="1"/>
  <c r="K296" i="6" s="1"/>
  <c r="I296" i="6"/>
  <c r="G296" i="6" s="1"/>
  <c r="H296" i="6" s="1"/>
  <c r="F296" i="6"/>
  <c r="E296" i="6"/>
  <c r="C296" i="6"/>
  <c r="A296" i="6"/>
  <c r="M295" i="6"/>
  <c r="L295" i="6"/>
  <c r="J295" i="6" s="1"/>
  <c r="K295" i="6" s="1"/>
  <c r="I295" i="6"/>
  <c r="G295" i="6" s="1"/>
  <c r="H295" i="6" s="1"/>
  <c r="F295" i="6"/>
  <c r="E295" i="6"/>
  <c r="C295" i="6"/>
  <c r="A295" i="6"/>
  <c r="M294" i="6"/>
  <c r="L294" i="6"/>
  <c r="J294" i="6" s="1"/>
  <c r="K294" i="6" s="1"/>
  <c r="I294" i="6"/>
  <c r="G294" i="6" s="1"/>
  <c r="H294" i="6" s="1"/>
  <c r="F294" i="6"/>
  <c r="E294" i="6"/>
  <c r="C294" i="6"/>
  <c r="A294" i="6"/>
  <c r="M293" i="6"/>
  <c r="L293" i="6"/>
  <c r="J293" i="6" s="1"/>
  <c r="K293" i="6" s="1"/>
  <c r="I293" i="6"/>
  <c r="G293" i="6" s="1"/>
  <c r="H293" i="6" s="1"/>
  <c r="F293" i="6"/>
  <c r="E293" i="6"/>
  <c r="C293" i="6"/>
  <c r="A293" i="6"/>
  <c r="M292" i="6"/>
  <c r="L292" i="6"/>
  <c r="J292" i="6" s="1"/>
  <c r="K292" i="6" s="1"/>
  <c r="I292" i="6"/>
  <c r="G292" i="6" s="1"/>
  <c r="H292" i="6" s="1"/>
  <c r="F292" i="6"/>
  <c r="E292" i="6"/>
  <c r="C292" i="6"/>
  <c r="A292" i="6"/>
  <c r="M291" i="6"/>
  <c r="L291" i="6"/>
  <c r="J291" i="6" s="1"/>
  <c r="K291" i="6" s="1"/>
  <c r="I291" i="6"/>
  <c r="G291" i="6" s="1"/>
  <c r="H291" i="6" s="1"/>
  <c r="F291" i="6"/>
  <c r="E291" i="6"/>
  <c r="C291" i="6"/>
  <c r="A291" i="6"/>
  <c r="M290" i="6"/>
  <c r="L290" i="6"/>
  <c r="J290" i="6" s="1"/>
  <c r="K290" i="6" s="1"/>
  <c r="I290" i="6"/>
  <c r="G290" i="6" s="1"/>
  <c r="H290" i="6" s="1"/>
  <c r="F290" i="6"/>
  <c r="E290" i="6"/>
  <c r="C290" i="6"/>
  <c r="A290" i="6"/>
  <c r="M289" i="6"/>
  <c r="L289" i="6"/>
  <c r="J289" i="6" s="1"/>
  <c r="K289" i="6" s="1"/>
  <c r="I289" i="6"/>
  <c r="G289" i="6" s="1"/>
  <c r="H289" i="6" s="1"/>
  <c r="F289" i="6"/>
  <c r="E289" i="6"/>
  <c r="C289" i="6"/>
  <c r="A289" i="6"/>
  <c r="M288" i="6"/>
  <c r="L288" i="6"/>
  <c r="J288" i="6" s="1"/>
  <c r="K288" i="6" s="1"/>
  <c r="I288" i="6"/>
  <c r="G288" i="6" s="1"/>
  <c r="H288" i="6" s="1"/>
  <c r="F288" i="6"/>
  <c r="E288" i="6"/>
  <c r="C288" i="6"/>
  <c r="A288" i="6"/>
  <c r="M287" i="6"/>
  <c r="L287" i="6"/>
  <c r="J287" i="6" s="1"/>
  <c r="K287" i="6" s="1"/>
  <c r="I287" i="6"/>
  <c r="G287" i="6" s="1"/>
  <c r="H287" i="6" s="1"/>
  <c r="F287" i="6"/>
  <c r="E287" i="6"/>
  <c r="C287" i="6"/>
  <c r="A287" i="6"/>
  <c r="M286" i="6"/>
  <c r="L286" i="6"/>
  <c r="J286" i="6" s="1"/>
  <c r="K286" i="6" s="1"/>
  <c r="I286" i="6"/>
  <c r="G286" i="6" s="1"/>
  <c r="H286" i="6" s="1"/>
  <c r="F286" i="6"/>
  <c r="E286" i="6"/>
  <c r="C286" i="6"/>
  <c r="A286" i="6"/>
  <c r="M285" i="6"/>
  <c r="L285" i="6"/>
  <c r="J285" i="6" s="1"/>
  <c r="K285" i="6" s="1"/>
  <c r="I285" i="6"/>
  <c r="G285" i="6" s="1"/>
  <c r="H285" i="6" s="1"/>
  <c r="F285" i="6"/>
  <c r="E285" i="6"/>
  <c r="C285" i="6"/>
  <c r="A285" i="6"/>
  <c r="M284" i="6"/>
  <c r="L284" i="6"/>
  <c r="J284" i="6" s="1"/>
  <c r="K284" i="6" s="1"/>
  <c r="I284" i="6"/>
  <c r="G284" i="6" s="1"/>
  <c r="H284" i="6" s="1"/>
  <c r="F284" i="6"/>
  <c r="E284" i="6"/>
  <c r="C284" i="6"/>
  <c r="A284" i="6"/>
  <c r="M283" i="6"/>
  <c r="L283" i="6"/>
  <c r="J283" i="6" s="1"/>
  <c r="K283" i="6" s="1"/>
  <c r="I283" i="6"/>
  <c r="G283" i="6" s="1"/>
  <c r="H283" i="6" s="1"/>
  <c r="F283" i="6"/>
  <c r="E283" i="6"/>
  <c r="C283" i="6"/>
  <c r="A283" i="6"/>
  <c r="M282" i="6"/>
  <c r="L282" i="6"/>
  <c r="J282" i="6" s="1"/>
  <c r="K282" i="6" s="1"/>
  <c r="I282" i="6"/>
  <c r="G282" i="6" s="1"/>
  <c r="H282" i="6" s="1"/>
  <c r="F282" i="6"/>
  <c r="E282" i="6"/>
  <c r="C282" i="6"/>
  <c r="A282" i="6"/>
  <c r="M281" i="6"/>
  <c r="L281" i="6"/>
  <c r="J281" i="6" s="1"/>
  <c r="K281" i="6" s="1"/>
  <c r="I281" i="6"/>
  <c r="G281" i="6" s="1"/>
  <c r="H281" i="6" s="1"/>
  <c r="F281" i="6"/>
  <c r="E281" i="6"/>
  <c r="C281" i="6"/>
  <c r="A281" i="6"/>
  <c r="M280" i="6"/>
  <c r="L280" i="6"/>
  <c r="J280" i="6" s="1"/>
  <c r="K280" i="6" s="1"/>
  <c r="I280" i="6"/>
  <c r="G280" i="6" s="1"/>
  <c r="H280" i="6" s="1"/>
  <c r="F280" i="6"/>
  <c r="E280" i="6"/>
  <c r="C280" i="6"/>
  <c r="A280" i="6"/>
  <c r="M279" i="6"/>
  <c r="L279" i="6"/>
  <c r="J279" i="6" s="1"/>
  <c r="K279" i="6" s="1"/>
  <c r="I279" i="6"/>
  <c r="G279" i="6" s="1"/>
  <c r="H279" i="6" s="1"/>
  <c r="F279" i="6"/>
  <c r="E279" i="6"/>
  <c r="C279" i="6"/>
  <c r="A279" i="6"/>
  <c r="M278" i="6"/>
  <c r="L278" i="6"/>
  <c r="J278" i="6" s="1"/>
  <c r="K278" i="6" s="1"/>
  <c r="I278" i="6"/>
  <c r="G278" i="6" s="1"/>
  <c r="H278" i="6" s="1"/>
  <c r="F278" i="6"/>
  <c r="E278" i="6"/>
  <c r="C278" i="6"/>
  <c r="A278" i="6"/>
  <c r="M277" i="6"/>
  <c r="L277" i="6"/>
  <c r="J277" i="6" s="1"/>
  <c r="K277" i="6" s="1"/>
  <c r="I277" i="6"/>
  <c r="G277" i="6" s="1"/>
  <c r="H277" i="6" s="1"/>
  <c r="F277" i="6"/>
  <c r="E277" i="6"/>
  <c r="C277" i="6"/>
  <c r="A277" i="6"/>
  <c r="M276" i="6"/>
  <c r="L276" i="6"/>
  <c r="J276" i="6" s="1"/>
  <c r="K276" i="6" s="1"/>
  <c r="I276" i="6"/>
  <c r="G276" i="6" s="1"/>
  <c r="H276" i="6" s="1"/>
  <c r="F276" i="6"/>
  <c r="E276" i="6"/>
  <c r="C276" i="6"/>
  <c r="A276" i="6"/>
  <c r="M275" i="6"/>
  <c r="L275" i="6"/>
  <c r="J275" i="6" s="1"/>
  <c r="K275" i="6" s="1"/>
  <c r="I275" i="6"/>
  <c r="G275" i="6" s="1"/>
  <c r="H275" i="6" s="1"/>
  <c r="F275" i="6"/>
  <c r="E275" i="6"/>
  <c r="C275" i="6"/>
  <c r="A275" i="6"/>
  <c r="M274" i="6"/>
  <c r="L274" i="6"/>
  <c r="J274" i="6" s="1"/>
  <c r="K274" i="6" s="1"/>
  <c r="I274" i="6"/>
  <c r="G274" i="6" s="1"/>
  <c r="H274" i="6" s="1"/>
  <c r="F274" i="6"/>
  <c r="E274" i="6"/>
  <c r="C274" i="6"/>
  <c r="A274" i="6"/>
  <c r="M273" i="6"/>
  <c r="L273" i="6"/>
  <c r="J273" i="6" s="1"/>
  <c r="K273" i="6" s="1"/>
  <c r="I273" i="6"/>
  <c r="G273" i="6" s="1"/>
  <c r="H273" i="6" s="1"/>
  <c r="F273" i="6"/>
  <c r="E273" i="6"/>
  <c r="C273" i="6"/>
  <c r="A273" i="6"/>
  <c r="M272" i="6"/>
  <c r="L272" i="6"/>
  <c r="J272" i="6" s="1"/>
  <c r="K272" i="6" s="1"/>
  <c r="I272" i="6"/>
  <c r="G272" i="6" s="1"/>
  <c r="H272" i="6" s="1"/>
  <c r="F272" i="6"/>
  <c r="E272" i="6"/>
  <c r="C272" i="6"/>
  <c r="A272" i="6"/>
  <c r="M271" i="6"/>
  <c r="L271" i="6"/>
  <c r="J271" i="6" s="1"/>
  <c r="K271" i="6" s="1"/>
  <c r="I271" i="6"/>
  <c r="G271" i="6" s="1"/>
  <c r="H271" i="6" s="1"/>
  <c r="F271" i="6"/>
  <c r="E271" i="6"/>
  <c r="C271" i="6"/>
  <c r="A271" i="6"/>
  <c r="M270" i="6"/>
  <c r="L270" i="6"/>
  <c r="J270" i="6" s="1"/>
  <c r="K270" i="6" s="1"/>
  <c r="I270" i="6"/>
  <c r="G270" i="6" s="1"/>
  <c r="H270" i="6" s="1"/>
  <c r="F270" i="6"/>
  <c r="E270" i="6"/>
  <c r="C270" i="6"/>
  <c r="A270" i="6"/>
  <c r="M269" i="6"/>
  <c r="L269" i="6"/>
  <c r="J269" i="6" s="1"/>
  <c r="K269" i="6" s="1"/>
  <c r="I269" i="6"/>
  <c r="G269" i="6" s="1"/>
  <c r="H269" i="6" s="1"/>
  <c r="F269" i="6"/>
  <c r="E269" i="6"/>
  <c r="C269" i="6"/>
  <c r="A269" i="6"/>
  <c r="M268" i="6"/>
  <c r="L268" i="6"/>
  <c r="J268" i="6" s="1"/>
  <c r="K268" i="6" s="1"/>
  <c r="I268" i="6"/>
  <c r="G268" i="6" s="1"/>
  <c r="H268" i="6" s="1"/>
  <c r="F268" i="6"/>
  <c r="E268" i="6"/>
  <c r="C268" i="6"/>
  <c r="A268" i="6"/>
  <c r="M267" i="6"/>
  <c r="L267" i="6"/>
  <c r="J267" i="6" s="1"/>
  <c r="K267" i="6" s="1"/>
  <c r="I267" i="6"/>
  <c r="G267" i="6" s="1"/>
  <c r="H267" i="6" s="1"/>
  <c r="F267" i="6"/>
  <c r="E267" i="6"/>
  <c r="C267" i="6"/>
  <c r="A267" i="6"/>
  <c r="M266" i="6"/>
  <c r="L266" i="6"/>
  <c r="J266" i="6" s="1"/>
  <c r="K266" i="6" s="1"/>
  <c r="I266" i="6"/>
  <c r="G266" i="6" s="1"/>
  <c r="H266" i="6" s="1"/>
  <c r="F266" i="6"/>
  <c r="E266" i="6"/>
  <c r="C266" i="6"/>
  <c r="A266" i="6"/>
  <c r="M265" i="6"/>
  <c r="L265" i="6"/>
  <c r="J265" i="6" s="1"/>
  <c r="K265" i="6" s="1"/>
  <c r="I265" i="6"/>
  <c r="G265" i="6" s="1"/>
  <c r="H265" i="6" s="1"/>
  <c r="F265" i="6"/>
  <c r="E265" i="6"/>
  <c r="C265" i="6"/>
  <c r="A265" i="6"/>
  <c r="M264" i="6"/>
  <c r="L264" i="6"/>
  <c r="J264" i="6" s="1"/>
  <c r="K264" i="6" s="1"/>
  <c r="I264" i="6"/>
  <c r="G264" i="6" s="1"/>
  <c r="H264" i="6" s="1"/>
  <c r="F264" i="6"/>
  <c r="E264" i="6"/>
  <c r="C264" i="6"/>
  <c r="A264" i="6"/>
  <c r="M263" i="6"/>
  <c r="L263" i="6"/>
  <c r="J263" i="6" s="1"/>
  <c r="K263" i="6" s="1"/>
  <c r="I263" i="6"/>
  <c r="G263" i="6" s="1"/>
  <c r="H263" i="6" s="1"/>
  <c r="F263" i="6"/>
  <c r="E263" i="6"/>
  <c r="C263" i="6"/>
  <c r="A263" i="6"/>
  <c r="M262" i="6"/>
  <c r="L262" i="6"/>
  <c r="J262" i="6" s="1"/>
  <c r="K262" i="6" s="1"/>
  <c r="I262" i="6"/>
  <c r="G262" i="6" s="1"/>
  <c r="H262" i="6" s="1"/>
  <c r="F262" i="6"/>
  <c r="E262" i="6"/>
  <c r="C262" i="6"/>
  <c r="A262" i="6"/>
  <c r="M261" i="6"/>
  <c r="L261" i="6"/>
  <c r="J261" i="6" s="1"/>
  <c r="K261" i="6" s="1"/>
  <c r="I261" i="6"/>
  <c r="G261" i="6" s="1"/>
  <c r="H261" i="6" s="1"/>
  <c r="F261" i="6"/>
  <c r="E261" i="6"/>
  <c r="C261" i="6"/>
  <c r="A261" i="6"/>
  <c r="M260" i="6"/>
  <c r="L260" i="6"/>
  <c r="J260" i="6" s="1"/>
  <c r="K260" i="6" s="1"/>
  <c r="I260" i="6"/>
  <c r="G260" i="6" s="1"/>
  <c r="H260" i="6" s="1"/>
  <c r="F260" i="6"/>
  <c r="E260" i="6"/>
  <c r="C260" i="6"/>
  <c r="A260" i="6"/>
  <c r="M259" i="6"/>
  <c r="L259" i="6"/>
  <c r="J259" i="6" s="1"/>
  <c r="K259" i="6" s="1"/>
  <c r="I259" i="6"/>
  <c r="G259" i="6" s="1"/>
  <c r="H259" i="6" s="1"/>
  <c r="F259" i="6"/>
  <c r="E259" i="6"/>
  <c r="C259" i="6"/>
  <c r="A259" i="6"/>
  <c r="M258" i="6"/>
  <c r="L258" i="6"/>
  <c r="J258" i="6" s="1"/>
  <c r="K258" i="6" s="1"/>
  <c r="I258" i="6"/>
  <c r="G258" i="6" s="1"/>
  <c r="H258" i="6" s="1"/>
  <c r="F258" i="6"/>
  <c r="E258" i="6"/>
  <c r="C258" i="6"/>
  <c r="A258" i="6"/>
  <c r="M257" i="6"/>
  <c r="L257" i="6"/>
  <c r="J257" i="6" s="1"/>
  <c r="K257" i="6" s="1"/>
  <c r="I257" i="6"/>
  <c r="G257" i="6" s="1"/>
  <c r="H257" i="6" s="1"/>
  <c r="F257" i="6"/>
  <c r="E257" i="6"/>
  <c r="C257" i="6"/>
  <c r="A257" i="6"/>
  <c r="M256" i="6"/>
  <c r="L256" i="6"/>
  <c r="J256" i="6" s="1"/>
  <c r="K256" i="6" s="1"/>
  <c r="I256" i="6"/>
  <c r="G256" i="6" s="1"/>
  <c r="H256" i="6" s="1"/>
  <c r="F256" i="6"/>
  <c r="E256" i="6"/>
  <c r="C256" i="6"/>
  <c r="A256" i="6"/>
  <c r="M255" i="6"/>
  <c r="L255" i="6"/>
  <c r="J255" i="6" s="1"/>
  <c r="K255" i="6" s="1"/>
  <c r="I255" i="6"/>
  <c r="G255" i="6" s="1"/>
  <c r="H255" i="6" s="1"/>
  <c r="F255" i="6"/>
  <c r="E255" i="6"/>
  <c r="C255" i="6"/>
  <c r="A255" i="6"/>
  <c r="M254" i="6"/>
  <c r="L254" i="6"/>
  <c r="J254" i="6" s="1"/>
  <c r="K254" i="6" s="1"/>
  <c r="I254" i="6"/>
  <c r="G254" i="6" s="1"/>
  <c r="H254" i="6" s="1"/>
  <c r="F254" i="6"/>
  <c r="E254" i="6"/>
  <c r="C254" i="6"/>
  <c r="A254" i="6"/>
  <c r="M253" i="6"/>
  <c r="L253" i="6"/>
  <c r="J253" i="6" s="1"/>
  <c r="K253" i="6" s="1"/>
  <c r="I253" i="6"/>
  <c r="G253" i="6" s="1"/>
  <c r="H253" i="6" s="1"/>
  <c r="F253" i="6"/>
  <c r="E253" i="6"/>
  <c r="C253" i="6"/>
  <c r="A253" i="6"/>
  <c r="M252" i="6"/>
  <c r="L252" i="6"/>
  <c r="J252" i="6" s="1"/>
  <c r="K252" i="6" s="1"/>
  <c r="I252" i="6"/>
  <c r="G252" i="6" s="1"/>
  <c r="H252" i="6" s="1"/>
  <c r="F252" i="6"/>
  <c r="E252" i="6"/>
  <c r="C252" i="6"/>
  <c r="A252" i="6"/>
  <c r="M251" i="6"/>
  <c r="L251" i="6"/>
  <c r="J251" i="6" s="1"/>
  <c r="K251" i="6" s="1"/>
  <c r="I251" i="6"/>
  <c r="G251" i="6" s="1"/>
  <c r="H251" i="6" s="1"/>
  <c r="F251" i="6"/>
  <c r="E251" i="6"/>
  <c r="C251" i="6"/>
  <c r="A251" i="6"/>
  <c r="M250" i="6"/>
  <c r="L250" i="6"/>
  <c r="J250" i="6" s="1"/>
  <c r="K250" i="6" s="1"/>
  <c r="I250" i="6"/>
  <c r="G250" i="6" s="1"/>
  <c r="H250" i="6" s="1"/>
  <c r="F250" i="6"/>
  <c r="E250" i="6"/>
  <c r="C250" i="6"/>
  <c r="A250" i="6"/>
  <c r="M249" i="6"/>
  <c r="L249" i="6"/>
  <c r="J249" i="6" s="1"/>
  <c r="K249" i="6" s="1"/>
  <c r="I249" i="6"/>
  <c r="G249" i="6" s="1"/>
  <c r="H249" i="6" s="1"/>
  <c r="F249" i="6"/>
  <c r="E249" i="6"/>
  <c r="C249" i="6"/>
  <c r="A249" i="6"/>
  <c r="M248" i="6"/>
  <c r="L248" i="6"/>
  <c r="J248" i="6" s="1"/>
  <c r="K248" i="6" s="1"/>
  <c r="I248" i="6"/>
  <c r="G248" i="6" s="1"/>
  <c r="H248" i="6" s="1"/>
  <c r="F248" i="6"/>
  <c r="E248" i="6"/>
  <c r="C248" i="6"/>
  <c r="A248" i="6"/>
  <c r="M247" i="6"/>
  <c r="L247" i="6"/>
  <c r="J247" i="6" s="1"/>
  <c r="K247" i="6" s="1"/>
  <c r="I247" i="6"/>
  <c r="G247" i="6" s="1"/>
  <c r="H247" i="6" s="1"/>
  <c r="F247" i="6"/>
  <c r="E247" i="6"/>
  <c r="C247" i="6"/>
  <c r="A247" i="6"/>
  <c r="M246" i="6"/>
  <c r="L246" i="6"/>
  <c r="J246" i="6" s="1"/>
  <c r="K246" i="6" s="1"/>
  <c r="I246" i="6"/>
  <c r="G246" i="6" s="1"/>
  <c r="H246" i="6" s="1"/>
  <c r="F246" i="6"/>
  <c r="E246" i="6"/>
  <c r="C246" i="6"/>
  <c r="A246" i="6"/>
  <c r="M245" i="6"/>
  <c r="L245" i="6"/>
  <c r="J245" i="6" s="1"/>
  <c r="K245" i="6" s="1"/>
  <c r="I245" i="6"/>
  <c r="G245" i="6" s="1"/>
  <c r="H245" i="6" s="1"/>
  <c r="F245" i="6"/>
  <c r="E245" i="6"/>
  <c r="C245" i="6"/>
  <c r="A245" i="6"/>
  <c r="M244" i="6"/>
  <c r="L244" i="6"/>
  <c r="J244" i="6" s="1"/>
  <c r="K244" i="6" s="1"/>
  <c r="I244" i="6"/>
  <c r="G244" i="6" s="1"/>
  <c r="H244" i="6" s="1"/>
  <c r="F244" i="6"/>
  <c r="E244" i="6"/>
  <c r="C244" i="6"/>
  <c r="A244" i="6"/>
  <c r="M243" i="6"/>
  <c r="L243" i="6"/>
  <c r="J243" i="6" s="1"/>
  <c r="K243" i="6" s="1"/>
  <c r="I243" i="6"/>
  <c r="G243" i="6" s="1"/>
  <c r="H243" i="6" s="1"/>
  <c r="F243" i="6"/>
  <c r="E243" i="6"/>
  <c r="C243" i="6"/>
  <c r="A243" i="6"/>
  <c r="M242" i="6"/>
  <c r="L242" i="6"/>
  <c r="J242" i="6" s="1"/>
  <c r="K242" i="6" s="1"/>
  <c r="I242" i="6"/>
  <c r="G242" i="6" s="1"/>
  <c r="H242" i="6" s="1"/>
  <c r="F242" i="6"/>
  <c r="E242" i="6"/>
  <c r="C242" i="6"/>
  <c r="A242" i="6"/>
  <c r="M241" i="6"/>
  <c r="L241" i="6"/>
  <c r="J241" i="6" s="1"/>
  <c r="K241" i="6" s="1"/>
  <c r="I241" i="6"/>
  <c r="G241" i="6" s="1"/>
  <c r="H241" i="6" s="1"/>
  <c r="F241" i="6"/>
  <c r="E241" i="6"/>
  <c r="C241" i="6"/>
  <c r="A241" i="6"/>
  <c r="M240" i="6"/>
  <c r="L240" i="6"/>
  <c r="J240" i="6" s="1"/>
  <c r="K240" i="6" s="1"/>
  <c r="I240" i="6"/>
  <c r="G240" i="6" s="1"/>
  <c r="H240" i="6" s="1"/>
  <c r="F240" i="6"/>
  <c r="E240" i="6"/>
  <c r="C240" i="6"/>
  <c r="A240" i="6"/>
  <c r="M239" i="6"/>
  <c r="L239" i="6"/>
  <c r="J239" i="6" s="1"/>
  <c r="K239" i="6" s="1"/>
  <c r="I239" i="6"/>
  <c r="G239" i="6" s="1"/>
  <c r="H239" i="6" s="1"/>
  <c r="F239" i="6"/>
  <c r="E239" i="6"/>
  <c r="C239" i="6"/>
  <c r="A239" i="6"/>
  <c r="M238" i="6"/>
  <c r="L238" i="6"/>
  <c r="J238" i="6" s="1"/>
  <c r="K238" i="6" s="1"/>
  <c r="I238" i="6"/>
  <c r="G238" i="6" s="1"/>
  <c r="H238" i="6" s="1"/>
  <c r="F238" i="6"/>
  <c r="E238" i="6"/>
  <c r="C238" i="6"/>
  <c r="A238" i="6"/>
  <c r="M237" i="6"/>
  <c r="L237" i="6"/>
  <c r="J237" i="6" s="1"/>
  <c r="K237" i="6" s="1"/>
  <c r="I237" i="6"/>
  <c r="G237" i="6" s="1"/>
  <c r="H237" i="6" s="1"/>
  <c r="F237" i="6"/>
  <c r="E237" i="6"/>
  <c r="C237" i="6"/>
  <c r="A237" i="6"/>
  <c r="M236" i="6"/>
  <c r="L236" i="6"/>
  <c r="J236" i="6" s="1"/>
  <c r="K236" i="6" s="1"/>
  <c r="I236" i="6"/>
  <c r="G236" i="6" s="1"/>
  <c r="H236" i="6" s="1"/>
  <c r="F236" i="6"/>
  <c r="E236" i="6"/>
  <c r="C236" i="6"/>
  <c r="A236" i="6"/>
  <c r="M235" i="6"/>
  <c r="L235" i="6"/>
  <c r="J235" i="6" s="1"/>
  <c r="K235" i="6" s="1"/>
  <c r="I235" i="6"/>
  <c r="G235" i="6" s="1"/>
  <c r="H235" i="6" s="1"/>
  <c r="F235" i="6"/>
  <c r="E235" i="6"/>
  <c r="C235" i="6"/>
  <c r="A235" i="6"/>
  <c r="M234" i="6"/>
  <c r="L234" i="6"/>
  <c r="J234" i="6" s="1"/>
  <c r="K234" i="6" s="1"/>
  <c r="I234" i="6"/>
  <c r="G234" i="6" s="1"/>
  <c r="H234" i="6" s="1"/>
  <c r="F234" i="6"/>
  <c r="E234" i="6"/>
  <c r="C234" i="6"/>
  <c r="A234" i="6"/>
  <c r="M233" i="6"/>
  <c r="L233" i="6"/>
  <c r="J233" i="6" s="1"/>
  <c r="K233" i="6" s="1"/>
  <c r="I233" i="6"/>
  <c r="G233" i="6" s="1"/>
  <c r="H233" i="6" s="1"/>
  <c r="F233" i="6"/>
  <c r="E233" i="6"/>
  <c r="C233" i="6"/>
  <c r="A233" i="6"/>
  <c r="M232" i="6"/>
  <c r="L232" i="6"/>
  <c r="J232" i="6" s="1"/>
  <c r="K232" i="6" s="1"/>
  <c r="I232" i="6"/>
  <c r="G232" i="6" s="1"/>
  <c r="H232" i="6" s="1"/>
  <c r="F232" i="6"/>
  <c r="E232" i="6"/>
  <c r="C232" i="6"/>
  <c r="A232" i="6"/>
  <c r="M231" i="6"/>
  <c r="L231" i="6"/>
  <c r="J231" i="6" s="1"/>
  <c r="K231" i="6" s="1"/>
  <c r="I231" i="6"/>
  <c r="G231" i="6" s="1"/>
  <c r="H231" i="6" s="1"/>
  <c r="F231" i="6"/>
  <c r="E231" i="6"/>
  <c r="C231" i="6"/>
  <c r="A231" i="6"/>
  <c r="M230" i="6"/>
  <c r="L230" i="6"/>
  <c r="J230" i="6" s="1"/>
  <c r="K230" i="6" s="1"/>
  <c r="I230" i="6"/>
  <c r="G230" i="6" s="1"/>
  <c r="H230" i="6" s="1"/>
  <c r="F230" i="6"/>
  <c r="C230" i="6"/>
  <c r="A230" i="6"/>
  <c r="M229" i="6"/>
  <c r="L229" i="6"/>
  <c r="J229" i="6" s="1"/>
  <c r="K229" i="6" s="1"/>
  <c r="I229" i="6"/>
  <c r="G229" i="6" s="1"/>
  <c r="H229" i="6" s="1"/>
  <c r="F229" i="6"/>
  <c r="E229" i="6"/>
  <c r="C229" i="6"/>
  <c r="A229" i="6"/>
  <c r="M228" i="6"/>
  <c r="L228" i="6"/>
  <c r="J228" i="6" s="1"/>
  <c r="K228" i="6" s="1"/>
  <c r="I228" i="6"/>
  <c r="G228" i="6" s="1"/>
  <c r="H228" i="6" s="1"/>
  <c r="F228" i="6"/>
  <c r="E228" i="6"/>
  <c r="C228" i="6"/>
  <c r="A228" i="6"/>
  <c r="M227" i="6"/>
  <c r="L227" i="6"/>
  <c r="J227" i="6" s="1"/>
  <c r="K227" i="6" s="1"/>
  <c r="I227" i="6"/>
  <c r="G227" i="6" s="1"/>
  <c r="H227" i="6" s="1"/>
  <c r="F227" i="6"/>
  <c r="E227" i="6"/>
  <c r="C227" i="6"/>
  <c r="A227" i="6"/>
  <c r="M226" i="6"/>
  <c r="L226" i="6"/>
  <c r="J226" i="6" s="1"/>
  <c r="K226" i="6" s="1"/>
  <c r="I226" i="6"/>
  <c r="G226" i="6" s="1"/>
  <c r="H226" i="6" s="1"/>
  <c r="F226" i="6"/>
  <c r="E226" i="6"/>
  <c r="C226" i="6"/>
  <c r="A226" i="6"/>
  <c r="M225" i="6"/>
  <c r="L225" i="6"/>
  <c r="J225" i="6" s="1"/>
  <c r="K225" i="6" s="1"/>
  <c r="I225" i="6"/>
  <c r="G225" i="6" s="1"/>
  <c r="H225" i="6" s="1"/>
  <c r="F225" i="6"/>
  <c r="E225" i="6"/>
  <c r="C225" i="6"/>
  <c r="A225" i="6"/>
  <c r="M224" i="6"/>
  <c r="L224" i="6"/>
  <c r="J224" i="6" s="1"/>
  <c r="K224" i="6" s="1"/>
  <c r="I224" i="6"/>
  <c r="G224" i="6" s="1"/>
  <c r="H224" i="6" s="1"/>
  <c r="F224" i="6"/>
  <c r="E224" i="6"/>
  <c r="C224" i="6"/>
  <c r="A224" i="6"/>
  <c r="M223" i="6"/>
  <c r="L223" i="6"/>
  <c r="J223" i="6" s="1"/>
  <c r="K223" i="6" s="1"/>
  <c r="I223" i="6"/>
  <c r="G223" i="6" s="1"/>
  <c r="H223" i="6" s="1"/>
  <c r="F223" i="6"/>
  <c r="E223" i="6"/>
  <c r="C223" i="6"/>
  <c r="A223" i="6"/>
  <c r="M222" i="6"/>
  <c r="L222" i="6"/>
  <c r="J222" i="6" s="1"/>
  <c r="K222" i="6" s="1"/>
  <c r="I222" i="6"/>
  <c r="G222" i="6" s="1"/>
  <c r="H222" i="6" s="1"/>
  <c r="F222" i="6"/>
  <c r="E222" i="6"/>
  <c r="C222" i="6"/>
  <c r="A222" i="6"/>
  <c r="M221" i="6"/>
  <c r="L221" i="6"/>
  <c r="J221" i="6" s="1"/>
  <c r="K221" i="6" s="1"/>
  <c r="I221" i="6"/>
  <c r="G221" i="6" s="1"/>
  <c r="H221" i="6" s="1"/>
  <c r="F221" i="6"/>
  <c r="E221" i="6"/>
  <c r="C221" i="6"/>
  <c r="A221" i="6"/>
  <c r="L220" i="6"/>
  <c r="J220" i="6" s="1"/>
  <c r="K220" i="6" s="1"/>
  <c r="I220" i="6"/>
  <c r="G220" i="6" s="1"/>
  <c r="H220" i="6" s="1"/>
  <c r="F220" i="6"/>
  <c r="E220" i="6"/>
  <c r="C220" i="6"/>
  <c r="A220" i="6"/>
  <c r="L219" i="6"/>
  <c r="J219" i="6" s="1"/>
  <c r="K219" i="6" s="1"/>
  <c r="I219" i="6"/>
  <c r="G219" i="6" s="1"/>
  <c r="H219" i="6" s="1"/>
  <c r="F219" i="6"/>
  <c r="E219" i="6"/>
  <c r="C219" i="6"/>
  <c r="A219" i="6"/>
  <c r="I218" i="6"/>
  <c r="G218" i="6" s="1"/>
  <c r="H218" i="6" s="1"/>
  <c r="F218" i="6"/>
  <c r="E218" i="6"/>
  <c r="C218" i="6"/>
  <c r="A218" i="6"/>
  <c r="L198" i="6"/>
  <c r="J198" i="6" s="1"/>
  <c r="K198" i="6" s="1"/>
  <c r="F198" i="6"/>
  <c r="E198" i="6"/>
  <c r="C198" i="6"/>
  <c r="A198" i="6"/>
  <c r="L197" i="6"/>
  <c r="J197" i="6" s="1"/>
  <c r="K197" i="6" s="1"/>
  <c r="F197" i="6"/>
  <c r="E197" i="6"/>
  <c r="C197" i="6"/>
  <c r="A197" i="6"/>
  <c r="L196" i="6"/>
  <c r="J196" i="6" s="1"/>
  <c r="K196" i="6" s="1"/>
  <c r="F196" i="6"/>
  <c r="E196" i="6"/>
  <c r="C196" i="6"/>
  <c r="A196" i="6"/>
  <c r="L195" i="6"/>
  <c r="J195" i="6" s="1"/>
  <c r="K195" i="6" s="1"/>
  <c r="I195" i="6"/>
  <c r="G195" i="6" s="1"/>
  <c r="H195" i="6" s="1"/>
  <c r="F195" i="6"/>
  <c r="E195" i="6"/>
  <c r="C195" i="6"/>
  <c r="A195" i="6"/>
  <c r="L194" i="6"/>
  <c r="J194" i="6" s="1"/>
  <c r="K194" i="6" s="1"/>
  <c r="I194" i="6"/>
  <c r="G194" i="6" s="1"/>
  <c r="H194" i="6" s="1"/>
  <c r="F194" i="6"/>
  <c r="E194" i="6"/>
  <c r="C194" i="6"/>
  <c r="A194" i="6"/>
  <c r="L193" i="6"/>
  <c r="J193" i="6" s="1"/>
  <c r="K193" i="6" s="1"/>
  <c r="I193" i="6"/>
  <c r="G193" i="6" s="1"/>
  <c r="H193" i="6" s="1"/>
  <c r="F193" i="6"/>
  <c r="E193" i="6"/>
  <c r="C193" i="6"/>
  <c r="A193" i="6"/>
  <c r="L192" i="6"/>
  <c r="J192" i="6" s="1"/>
  <c r="K192" i="6" s="1"/>
  <c r="I192" i="6"/>
  <c r="G192" i="6" s="1"/>
  <c r="H192" i="6" s="1"/>
  <c r="F192" i="6"/>
  <c r="E192" i="6"/>
  <c r="C192" i="6"/>
  <c r="A192" i="6"/>
  <c r="L191" i="6"/>
  <c r="J191" i="6" s="1"/>
  <c r="K191" i="6" s="1"/>
  <c r="I191" i="6"/>
  <c r="G191" i="6" s="1"/>
  <c r="H191" i="6" s="1"/>
  <c r="E191" i="6"/>
  <c r="C191" i="6"/>
  <c r="A191" i="6"/>
  <c r="L190" i="6"/>
  <c r="J190" i="6" s="1"/>
  <c r="K190" i="6" s="1"/>
  <c r="I190" i="6"/>
  <c r="G190" i="6" s="1"/>
  <c r="H190" i="6" s="1"/>
  <c r="E190" i="6"/>
  <c r="C190" i="6"/>
  <c r="A190" i="6"/>
  <c r="L189" i="6"/>
  <c r="J189" i="6" s="1"/>
  <c r="K189" i="6" s="1"/>
  <c r="I189" i="6"/>
  <c r="G189" i="6" s="1"/>
  <c r="H189" i="6" s="1"/>
  <c r="E189" i="6"/>
  <c r="C189" i="6"/>
  <c r="A189" i="6"/>
  <c r="L188" i="6"/>
  <c r="J188" i="6" s="1"/>
  <c r="K188" i="6" s="1"/>
  <c r="I188" i="6"/>
  <c r="G188" i="6" s="1"/>
  <c r="H188" i="6" s="1"/>
  <c r="E188" i="6"/>
  <c r="C188" i="6"/>
  <c r="A188" i="6"/>
  <c r="L187" i="6"/>
  <c r="J187" i="6" s="1"/>
  <c r="K187" i="6" s="1"/>
  <c r="I187" i="6"/>
  <c r="G187" i="6" s="1"/>
  <c r="H187" i="6" s="1"/>
  <c r="E187" i="6"/>
  <c r="C187" i="6"/>
  <c r="A187" i="6"/>
  <c r="L186" i="6"/>
  <c r="J186" i="6" s="1"/>
  <c r="K186" i="6" s="1"/>
  <c r="I186" i="6"/>
  <c r="G186" i="6" s="1"/>
  <c r="H186" i="6" s="1"/>
  <c r="E186" i="6"/>
  <c r="C186" i="6"/>
  <c r="A186" i="6"/>
  <c r="L185" i="6"/>
  <c r="J185" i="6" s="1"/>
  <c r="K185" i="6" s="1"/>
  <c r="I185" i="6"/>
  <c r="G185" i="6" s="1"/>
  <c r="H185" i="6" s="1"/>
  <c r="E185" i="6"/>
  <c r="C185" i="6"/>
  <c r="A185" i="6"/>
  <c r="L184" i="6"/>
  <c r="J184" i="6" s="1"/>
  <c r="K184" i="6" s="1"/>
  <c r="I184" i="6"/>
  <c r="G184" i="6" s="1"/>
  <c r="H184" i="6" s="1"/>
  <c r="E184" i="6"/>
  <c r="C184" i="6"/>
  <c r="A184" i="6"/>
  <c r="L183" i="6"/>
  <c r="J183" i="6" s="1"/>
  <c r="K183" i="6" s="1"/>
  <c r="I183" i="6"/>
  <c r="G183" i="6" s="1"/>
  <c r="H183" i="6" s="1"/>
  <c r="E183" i="6"/>
  <c r="C183" i="6"/>
  <c r="A183" i="6"/>
  <c r="L182" i="6"/>
  <c r="J182" i="6" s="1"/>
  <c r="K182" i="6" s="1"/>
  <c r="I182" i="6"/>
  <c r="G182" i="6" s="1"/>
  <c r="H182" i="6" s="1"/>
  <c r="E182" i="6"/>
  <c r="C182" i="6"/>
  <c r="A182" i="6"/>
  <c r="L181" i="6"/>
  <c r="J181" i="6" s="1"/>
  <c r="K181" i="6" s="1"/>
  <c r="I181" i="6"/>
  <c r="G181" i="6" s="1"/>
  <c r="H181" i="6" s="1"/>
  <c r="E181" i="6"/>
  <c r="C181" i="6"/>
  <c r="A181" i="6"/>
  <c r="L180" i="6"/>
  <c r="J180" i="6" s="1"/>
  <c r="K180" i="6" s="1"/>
  <c r="I180" i="6"/>
  <c r="G180" i="6" s="1"/>
  <c r="H180" i="6" s="1"/>
  <c r="E180" i="6"/>
  <c r="C180" i="6"/>
  <c r="A180" i="6"/>
  <c r="L179" i="6"/>
  <c r="J179" i="6" s="1"/>
  <c r="K179" i="6" s="1"/>
  <c r="I179" i="6"/>
  <c r="G179" i="6" s="1"/>
  <c r="H179" i="6" s="1"/>
  <c r="E179" i="6"/>
  <c r="C179" i="6"/>
  <c r="A179" i="6"/>
  <c r="L178" i="6"/>
  <c r="J178" i="6" s="1"/>
  <c r="K178" i="6" s="1"/>
  <c r="I178" i="6"/>
  <c r="G178" i="6" s="1"/>
  <c r="H178" i="6" s="1"/>
  <c r="E178" i="6"/>
  <c r="C178" i="6"/>
  <c r="A178" i="6"/>
  <c r="L177" i="6"/>
  <c r="J177" i="6" s="1"/>
  <c r="K177" i="6" s="1"/>
  <c r="I177" i="6"/>
  <c r="G177" i="6" s="1"/>
  <c r="H177" i="6" s="1"/>
  <c r="E177" i="6"/>
  <c r="C177" i="6"/>
  <c r="A177" i="6"/>
  <c r="L176" i="6"/>
  <c r="J176" i="6" s="1"/>
  <c r="K176" i="6" s="1"/>
  <c r="I176" i="6"/>
  <c r="G176" i="6" s="1"/>
  <c r="H176" i="6" s="1"/>
  <c r="E176" i="6"/>
  <c r="C176" i="6"/>
  <c r="A176" i="6"/>
  <c r="L175" i="6"/>
  <c r="J175" i="6" s="1"/>
  <c r="K175" i="6" s="1"/>
  <c r="I175" i="6"/>
  <c r="G175" i="6" s="1"/>
  <c r="H175" i="6" s="1"/>
  <c r="E175" i="6"/>
  <c r="C175" i="6"/>
  <c r="A175" i="6"/>
  <c r="L174" i="6"/>
  <c r="J174" i="6" s="1"/>
  <c r="K174" i="6" s="1"/>
  <c r="I174" i="6"/>
  <c r="G174" i="6" s="1"/>
  <c r="H174" i="6" s="1"/>
  <c r="E174" i="6"/>
  <c r="C174" i="6"/>
  <c r="A174" i="6"/>
  <c r="L173" i="6"/>
  <c r="J173" i="6" s="1"/>
  <c r="K173" i="6" s="1"/>
  <c r="I173" i="6"/>
  <c r="G173" i="6" s="1"/>
  <c r="H173" i="6" s="1"/>
  <c r="E173" i="6"/>
  <c r="C173" i="6"/>
  <c r="A173" i="6"/>
  <c r="L172" i="6"/>
  <c r="J172" i="6" s="1"/>
  <c r="K172" i="6" s="1"/>
  <c r="I172" i="6"/>
  <c r="G172" i="6" s="1"/>
  <c r="H172" i="6" s="1"/>
  <c r="E172" i="6"/>
  <c r="C172" i="6"/>
  <c r="A172" i="6"/>
  <c r="L171" i="6"/>
  <c r="J171" i="6" s="1"/>
  <c r="K171" i="6" s="1"/>
  <c r="I171" i="6"/>
  <c r="G171" i="6" s="1"/>
  <c r="H171" i="6" s="1"/>
  <c r="E171" i="6"/>
  <c r="C171" i="6"/>
  <c r="A171" i="6"/>
  <c r="L170" i="6"/>
  <c r="J170" i="6" s="1"/>
  <c r="K170" i="6" s="1"/>
  <c r="I170" i="6"/>
  <c r="G170" i="6" s="1"/>
  <c r="H170" i="6" s="1"/>
  <c r="E170" i="6"/>
  <c r="C170" i="6"/>
  <c r="A170" i="6"/>
  <c r="L169" i="6"/>
  <c r="J169" i="6" s="1"/>
  <c r="K169" i="6" s="1"/>
  <c r="I169" i="6"/>
  <c r="G169" i="6" s="1"/>
  <c r="H169" i="6" s="1"/>
  <c r="E169" i="6"/>
  <c r="C169" i="6"/>
  <c r="A169" i="6"/>
  <c r="L168" i="6"/>
  <c r="J168" i="6" s="1"/>
  <c r="K168" i="6" s="1"/>
  <c r="I168" i="6"/>
  <c r="G168" i="6" s="1"/>
  <c r="H168" i="6" s="1"/>
  <c r="E168" i="6"/>
  <c r="C168" i="6"/>
  <c r="A168" i="6"/>
  <c r="L167" i="6"/>
  <c r="J167" i="6" s="1"/>
  <c r="K167" i="6" s="1"/>
  <c r="I167" i="6"/>
  <c r="G167" i="6" s="1"/>
  <c r="H167" i="6" s="1"/>
  <c r="E167" i="6"/>
  <c r="C167" i="6"/>
  <c r="A167" i="6"/>
  <c r="M220" i="6"/>
  <c r="M213" i="6"/>
  <c r="M212" i="6"/>
  <c r="M217" i="6"/>
  <c r="M219" i="6" l="1"/>
  <c r="M218" i="6"/>
  <c r="L423" i="8"/>
  <c r="J423" i="8" s="1"/>
  <c r="K423" i="8" s="1"/>
  <c r="I423" i="8"/>
  <c r="G423" i="8" s="1"/>
  <c r="H423" i="8" s="1"/>
  <c r="F423" i="8"/>
  <c r="E423" i="8"/>
  <c r="C423" i="8"/>
  <c r="A423" i="8"/>
  <c r="L422" i="8"/>
  <c r="J422" i="8" s="1"/>
  <c r="K422" i="8" s="1"/>
  <c r="I422" i="8"/>
  <c r="G422" i="8" s="1"/>
  <c r="H422" i="8" s="1"/>
  <c r="F422" i="8"/>
  <c r="E422" i="8"/>
  <c r="C422" i="8"/>
  <c r="A422" i="8"/>
  <c r="L421" i="8"/>
  <c r="J421" i="8" s="1"/>
  <c r="K421" i="8" s="1"/>
  <c r="I421" i="8"/>
  <c r="G421" i="8" s="1"/>
  <c r="H421" i="8" s="1"/>
  <c r="F421" i="8"/>
  <c r="E421" i="8"/>
  <c r="C421" i="8"/>
  <c r="A421" i="8"/>
  <c r="L420" i="8"/>
  <c r="J420" i="8" s="1"/>
  <c r="K420" i="8" s="1"/>
  <c r="I420" i="8"/>
  <c r="G420" i="8" s="1"/>
  <c r="H420" i="8" s="1"/>
  <c r="F420" i="8"/>
  <c r="E420" i="8"/>
  <c r="C420" i="8"/>
  <c r="A420" i="8"/>
  <c r="L419" i="8"/>
  <c r="J419" i="8" s="1"/>
  <c r="K419" i="8" s="1"/>
  <c r="I419" i="8"/>
  <c r="G419" i="8" s="1"/>
  <c r="H419" i="8" s="1"/>
  <c r="F419" i="8"/>
  <c r="E419" i="8"/>
  <c r="C419" i="8"/>
  <c r="A419" i="8"/>
  <c r="L418" i="8"/>
  <c r="J418" i="8" s="1"/>
  <c r="K418" i="8" s="1"/>
  <c r="I418" i="8"/>
  <c r="G418" i="8" s="1"/>
  <c r="H418" i="8" s="1"/>
  <c r="F418" i="8"/>
  <c r="E418" i="8"/>
  <c r="C418" i="8"/>
  <c r="A418" i="8"/>
  <c r="L417" i="8"/>
  <c r="J417" i="8" s="1"/>
  <c r="K417" i="8" s="1"/>
  <c r="I417" i="8"/>
  <c r="G417" i="8" s="1"/>
  <c r="H417" i="8" s="1"/>
  <c r="F417" i="8"/>
  <c r="E417" i="8"/>
  <c r="C417" i="8"/>
  <c r="A417" i="8"/>
  <c r="L416" i="8"/>
  <c r="J416" i="8" s="1"/>
  <c r="K416" i="8" s="1"/>
  <c r="I416" i="8"/>
  <c r="G416" i="8" s="1"/>
  <c r="H416" i="8" s="1"/>
  <c r="F416" i="8"/>
  <c r="E416" i="8"/>
  <c r="C416" i="8"/>
  <c r="A416" i="8"/>
  <c r="L415" i="8"/>
  <c r="J415" i="8" s="1"/>
  <c r="K415" i="8" s="1"/>
  <c r="I415" i="8"/>
  <c r="G415" i="8" s="1"/>
  <c r="H415" i="8" s="1"/>
  <c r="F415" i="8"/>
  <c r="E415" i="8"/>
  <c r="C415" i="8"/>
  <c r="A415" i="8"/>
  <c r="J69" i="8"/>
  <c r="K69" i="8" s="1"/>
  <c r="G69" i="8"/>
  <c r="H69" i="8" s="1"/>
  <c r="J68" i="8"/>
  <c r="K68" i="8" s="1"/>
  <c r="G68" i="8"/>
  <c r="H68" i="8" s="1"/>
  <c r="J67" i="8"/>
  <c r="K67" i="8" s="1"/>
  <c r="G67" i="8"/>
  <c r="H67" i="8" s="1"/>
  <c r="N289" i="7"/>
  <c r="K289" i="7" s="1"/>
  <c r="M289" i="7" s="1"/>
  <c r="N288" i="7"/>
  <c r="K288" i="7" s="1"/>
  <c r="M288" i="7" s="1"/>
  <c r="N287" i="7"/>
  <c r="K287" i="7" s="1"/>
  <c r="M287" i="7" s="1"/>
  <c r="N286" i="7"/>
  <c r="K286" i="7" s="1"/>
  <c r="M286" i="7" s="1"/>
  <c r="N285" i="7"/>
  <c r="K285" i="7" s="1"/>
  <c r="M285" i="7" s="1"/>
  <c r="N284" i="7"/>
  <c r="K284" i="7" s="1"/>
  <c r="M284" i="7" s="1"/>
  <c r="N283" i="7"/>
  <c r="K283" i="7" s="1"/>
  <c r="M283" i="7" s="1"/>
  <c r="N282" i="7"/>
  <c r="K282" i="7" s="1"/>
  <c r="M282" i="7" s="1"/>
  <c r="N281" i="7"/>
  <c r="K281" i="7" s="1"/>
  <c r="M281" i="7" s="1"/>
  <c r="N280" i="7"/>
  <c r="K280" i="7" s="1"/>
  <c r="M280" i="7" s="1"/>
  <c r="N279" i="7"/>
  <c r="K279" i="7" s="1"/>
  <c r="M279" i="7" s="1"/>
  <c r="N278" i="7"/>
  <c r="K278" i="7" s="1"/>
  <c r="M278" i="7" s="1"/>
  <c r="N277" i="7"/>
  <c r="K277" i="7" s="1"/>
  <c r="M277" i="7" s="1"/>
  <c r="N276" i="7"/>
  <c r="K276" i="7" s="1"/>
  <c r="M276" i="7" s="1"/>
  <c r="N275" i="7"/>
  <c r="K275" i="7" s="1"/>
  <c r="M275" i="7" s="1"/>
  <c r="N274" i="7"/>
  <c r="K274" i="7" s="1"/>
  <c r="M274" i="7" s="1"/>
  <c r="N273" i="7"/>
  <c r="K273" i="7" s="1"/>
  <c r="M273" i="7" s="1"/>
  <c r="N272" i="7"/>
  <c r="K272" i="7" s="1"/>
  <c r="M272" i="7" s="1"/>
  <c r="N271" i="7"/>
  <c r="K271" i="7" s="1"/>
  <c r="M271" i="7" s="1"/>
  <c r="N270" i="7"/>
  <c r="K270" i="7" s="1"/>
  <c r="M270" i="7" s="1"/>
  <c r="N269" i="7"/>
  <c r="K269" i="7" s="1"/>
  <c r="M269" i="7" s="1"/>
  <c r="N268" i="7"/>
  <c r="K268" i="7" s="1"/>
  <c r="M268" i="7" s="1"/>
  <c r="N267" i="7"/>
  <c r="K267" i="7" s="1"/>
  <c r="M267" i="7" s="1"/>
  <c r="N266" i="7"/>
  <c r="K266" i="7" s="1"/>
  <c r="M266" i="7" s="1"/>
  <c r="N265" i="7"/>
  <c r="K265" i="7" s="1"/>
  <c r="M265" i="7" s="1"/>
  <c r="J289" i="7"/>
  <c r="G289" i="7" s="1"/>
  <c r="I289" i="7" s="1"/>
  <c r="J288" i="7"/>
  <c r="G288" i="7" s="1"/>
  <c r="I288" i="7" s="1"/>
  <c r="J287" i="7"/>
  <c r="G287" i="7" s="1"/>
  <c r="I287" i="7" s="1"/>
  <c r="J286" i="7"/>
  <c r="G286" i="7" s="1"/>
  <c r="I286" i="7" s="1"/>
  <c r="J285" i="7"/>
  <c r="G285" i="7" s="1"/>
  <c r="I285" i="7" s="1"/>
  <c r="J284" i="7"/>
  <c r="G284" i="7" s="1"/>
  <c r="I284" i="7" s="1"/>
  <c r="J283" i="7"/>
  <c r="G283" i="7" s="1"/>
  <c r="I283" i="7" s="1"/>
  <c r="J282" i="7"/>
  <c r="G282" i="7" s="1"/>
  <c r="I282" i="7" s="1"/>
  <c r="J281" i="7"/>
  <c r="G281" i="7" s="1"/>
  <c r="I281" i="7" s="1"/>
  <c r="J280" i="7"/>
  <c r="G280" i="7" s="1"/>
  <c r="I280" i="7" s="1"/>
  <c r="J279" i="7"/>
  <c r="G279" i="7" s="1"/>
  <c r="I279" i="7" s="1"/>
  <c r="J278" i="7"/>
  <c r="G278" i="7" s="1"/>
  <c r="I278" i="7" s="1"/>
  <c r="J277" i="7"/>
  <c r="G277" i="7" s="1"/>
  <c r="I277" i="7" s="1"/>
  <c r="J276" i="7"/>
  <c r="G276" i="7" s="1"/>
  <c r="I276" i="7" s="1"/>
  <c r="J275" i="7"/>
  <c r="G275" i="7" s="1"/>
  <c r="I275" i="7" s="1"/>
  <c r="J274" i="7"/>
  <c r="G274" i="7" s="1"/>
  <c r="I274" i="7" s="1"/>
  <c r="J273" i="7"/>
  <c r="G273" i="7" s="1"/>
  <c r="I273" i="7" s="1"/>
  <c r="J272" i="7"/>
  <c r="G272" i="7" s="1"/>
  <c r="I272" i="7" s="1"/>
  <c r="J271" i="7"/>
  <c r="G271" i="7" s="1"/>
  <c r="I271" i="7" s="1"/>
  <c r="J270" i="7"/>
  <c r="G270" i="7" s="1"/>
  <c r="I270" i="7" s="1"/>
  <c r="J269" i="7"/>
  <c r="G269" i="7" s="1"/>
  <c r="I269" i="7" s="1"/>
  <c r="J268" i="7"/>
  <c r="G268" i="7" s="1"/>
  <c r="I268" i="7" s="1"/>
  <c r="J267" i="7"/>
  <c r="G267" i="7" s="1"/>
  <c r="I267" i="7" s="1"/>
  <c r="J266" i="7"/>
  <c r="G266" i="7" s="1"/>
  <c r="I266" i="7" s="1"/>
  <c r="J265" i="7"/>
  <c r="G265" i="7" s="1"/>
  <c r="I265" i="7" s="1"/>
  <c r="F289" i="7"/>
  <c r="E289" i="7"/>
  <c r="C289" i="7"/>
  <c r="A289" i="7"/>
  <c r="F288" i="7"/>
  <c r="E288" i="7"/>
  <c r="C288" i="7"/>
  <c r="A288" i="7"/>
  <c r="F287" i="7"/>
  <c r="E287" i="7"/>
  <c r="C287" i="7"/>
  <c r="A287" i="7"/>
  <c r="F286" i="7"/>
  <c r="E286" i="7"/>
  <c r="C286" i="7"/>
  <c r="A286" i="7"/>
  <c r="F285" i="7"/>
  <c r="E285" i="7"/>
  <c r="A285" i="7"/>
  <c r="F284" i="7"/>
  <c r="E284" i="7"/>
  <c r="A284" i="7"/>
  <c r="F283" i="7"/>
  <c r="E283" i="7"/>
  <c r="A283" i="7"/>
  <c r="F282" i="7"/>
  <c r="E282" i="7"/>
  <c r="A282" i="7"/>
  <c r="F281" i="7"/>
  <c r="E281" i="7"/>
  <c r="A281" i="7"/>
  <c r="F280" i="7"/>
  <c r="E280" i="7"/>
  <c r="A280" i="7"/>
  <c r="F279" i="7"/>
  <c r="E279" i="7"/>
  <c r="A279" i="7"/>
  <c r="F278" i="7"/>
  <c r="E278" i="7"/>
  <c r="A278" i="7"/>
  <c r="F277" i="7"/>
  <c r="E277" i="7"/>
  <c r="A277" i="7"/>
  <c r="F276" i="7"/>
  <c r="E276" i="7"/>
  <c r="A276" i="7"/>
  <c r="F275" i="7"/>
  <c r="E275" i="7"/>
  <c r="A275" i="7"/>
  <c r="F274" i="7"/>
  <c r="E274" i="7"/>
  <c r="A274" i="7"/>
  <c r="F273" i="7"/>
  <c r="E273" i="7"/>
  <c r="A273" i="7"/>
  <c r="F272" i="7"/>
  <c r="E272" i="7"/>
  <c r="A272" i="7"/>
  <c r="F271" i="7"/>
  <c r="E271" i="7"/>
  <c r="A271" i="7"/>
  <c r="F270" i="7"/>
  <c r="E270" i="7"/>
  <c r="A270" i="7"/>
  <c r="F269" i="7"/>
  <c r="E269" i="7"/>
  <c r="A269" i="7"/>
  <c r="F268" i="7"/>
  <c r="E268" i="7"/>
  <c r="A268" i="7"/>
  <c r="F267" i="7"/>
  <c r="E267" i="7"/>
  <c r="A267" i="7"/>
  <c r="F266" i="7"/>
  <c r="E266" i="7"/>
  <c r="A266" i="7"/>
  <c r="F265" i="7"/>
  <c r="E265" i="7"/>
  <c r="A265" i="7"/>
  <c r="A211" i="6"/>
  <c r="C211" i="6"/>
  <c r="E211" i="6"/>
  <c r="F211" i="6"/>
  <c r="I211" i="6"/>
  <c r="G211" i="6" s="1"/>
  <c r="H211" i="6" s="1"/>
  <c r="L211" i="6"/>
  <c r="J211" i="6" s="1"/>
  <c r="K211" i="6" s="1"/>
  <c r="A212" i="6"/>
  <c r="C212" i="6"/>
  <c r="E212" i="6"/>
  <c r="F212" i="6"/>
  <c r="I212" i="6"/>
  <c r="G212" i="6" s="1"/>
  <c r="H212" i="6" s="1"/>
  <c r="L212" i="6"/>
  <c r="J212" i="6" s="1"/>
  <c r="K212" i="6" s="1"/>
  <c r="A213" i="6"/>
  <c r="C213" i="6"/>
  <c r="E213" i="6"/>
  <c r="F213" i="6"/>
  <c r="I213" i="6"/>
  <c r="G213" i="6" s="1"/>
  <c r="H213" i="6" s="1"/>
  <c r="L213" i="6"/>
  <c r="J213" i="6" s="1"/>
  <c r="K213" i="6" s="1"/>
  <c r="A214" i="6"/>
  <c r="C214" i="6"/>
  <c r="E214" i="6"/>
  <c r="F214" i="6"/>
  <c r="I214" i="6"/>
  <c r="G214" i="6" s="1"/>
  <c r="H214" i="6" s="1"/>
  <c r="L214" i="6"/>
  <c r="J214" i="6" s="1"/>
  <c r="K214" i="6" s="1"/>
  <c r="A215" i="6"/>
  <c r="C215" i="6"/>
  <c r="E215" i="6"/>
  <c r="F215" i="6"/>
  <c r="I215" i="6"/>
  <c r="G215" i="6" s="1"/>
  <c r="H215" i="6" s="1"/>
  <c r="L215" i="6"/>
  <c r="J215" i="6" s="1"/>
  <c r="K215" i="6" s="1"/>
  <c r="A216" i="6"/>
  <c r="C216" i="6"/>
  <c r="F216" i="6"/>
  <c r="I216" i="6"/>
  <c r="G216" i="6" s="1"/>
  <c r="H216" i="6" s="1"/>
  <c r="L216" i="6"/>
  <c r="J216" i="6" s="1"/>
  <c r="K216" i="6" s="1"/>
  <c r="A217" i="6"/>
  <c r="C217" i="6"/>
  <c r="E217" i="6"/>
  <c r="F217" i="6"/>
  <c r="I217" i="6"/>
  <c r="G217" i="6" s="1"/>
  <c r="H217" i="6" s="1"/>
  <c r="L217" i="6"/>
  <c r="J217" i="6" s="1"/>
  <c r="K217" i="6" s="1"/>
  <c r="M214" i="6" l="1"/>
  <c r="G65" i="8"/>
  <c r="H65" i="8" s="1"/>
  <c r="J65" i="8"/>
  <c r="K65" i="8" s="1"/>
  <c r="G66" i="8"/>
  <c r="H66" i="8" s="1"/>
  <c r="J66" i="8"/>
  <c r="K66" i="8" s="1"/>
  <c r="M211" i="6" l="1"/>
  <c r="M216" i="6"/>
  <c r="M215" i="6"/>
  <c r="J18" i="8" l="1"/>
  <c r="K18" i="8" s="1"/>
  <c r="J19" i="8"/>
  <c r="K19" i="8" s="1"/>
  <c r="J20" i="8"/>
  <c r="K20" i="8" s="1"/>
  <c r="G54" i="8"/>
  <c r="H54" i="8" s="1"/>
  <c r="J54" i="8"/>
  <c r="K54" i="8" s="1"/>
  <c r="G55" i="8"/>
  <c r="H55" i="8" s="1"/>
  <c r="J55" i="8"/>
  <c r="K55" i="8" s="1"/>
  <c r="G56" i="8"/>
  <c r="H56" i="8" s="1"/>
  <c r="J56" i="8"/>
  <c r="K56" i="8" s="1"/>
  <c r="G57" i="8"/>
  <c r="H57" i="8" s="1"/>
  <c r="J57" i="8"/>
  <c r="K57" i="8" s="1"/>
  <c r="G58" i="8"/>
  <c r="H58" i="8" s="1"/>
  <c r="J58" i="8"/>
  <c r="K58" i="8" s="1"/>
  <c r="G59" i="8"/>
  <c r="H59" i="8" s="1"/>
  <c r="J59" i="8"/>
  <c r="K59" i="8" s="1"/>
  <c r="G60" i="8"/>
  <c r="H60" i="8" s="1"/>
  <c r="J60" i="8"/>
  <c r="K60" i="8" s="1"/>
  <c r="G61" i="8"/>
  <c r="H61" i="8" s="1"/>
  <c r="J61" i="8"/>
  <c r="K61" i="8" s="1"/>
  <c r="G62" i="8"/>
  <c r="H62" i="8" s="1"/>
  <c r="J62" i="8"/>
  <c r="K62" i="8" s="1"/>
  <c r="G63" i="8"/>
  <c r="H63" i="8" s="1"/>
  <c r="J63" i="8"/>
  <c r="K63" i="8" s="1"/>
  <c r="G64" i="8"/>
  <c r="H64" i="8" s="1"/>
  <c r="J64" i="8"/>
  <c r="K64" i="8" s="1"/>
  <c r="I403" i="6" l="1"/>
  <c r="G403" i="6" s="1"/>
  <c r="H403" i="6" s="1"/>
  <c r="F403" i="6"/>
  <c r="E403" i="6"/>
  <c r="L403" i="6"/>
  <c r="J403" i="6" s="1"/>
  <c r="K403" i="6" s="1"/>
  <c r="L216" i="8" l="1"/>
  <c r="L217" i="8"/>
  <c r="L218" i="8"/>
  <c r="L219" i="8"/>
  <c r="L220" i="8"/>
  <c r="L221" i="8"/>
  <c r="L222" i="8"/>
  <c r="L223" i="8"/>
  <c r="L224" i="8"/>
  <c r="L225" i="8"/>
  <c r="L226" i="8"/>
  <c r="L227" i="8"/>
  <c r="L228" i="8"/>
  <c r="L229" i="8"/>
  <c r="L230" i="8"/>
  <c r="L231" i="8"/>
  <c r="L232" i="8"/>
  <c r="L233" i="8"/>
  <c r="L234" i="8"/>
  <c r="L235" i="8"/>
  <c r="L236" i="8"/>
  <c r="L237" i="8"/>
  <c r="L238" i="8"/>
  <c r="L239" i="8"/>
  <c r="L240" i="8"/>
  <c r="L241" i="8"/>
  <c r="L242" i="8"/>
  <c r="L243" i="8"/>
  <c r="L244" i="8"/>
  <c r="L245" i="8"/>
  <c r="L246" i="8"/>
  <c r="L247" i="8"/>
  <c r="L248" i="8"/>
  <c r="L249" i="8"/>
  <c r="L250" i="8"/>
  <c r="L251" i="8"/>
  <c r="L252" i="8"/>
  <c r="L253" i="8"/>
  <c r="L254" i="8"/>
  <c r="L255" i="8"/>
  <c r="L256" i="8"/>
  <c r="L257" i="8"/>
  <c r="L258" i="8"/>
  <c r="L259" i="8"/>
  <c r="L260" i="8"/>
  <c r="L261" i="8"/>
  <c r="L262" i="8"/>
  <c r="L263" i="8"/>
  <c r="L264" i="8"/>
  <c r="L265" i="8"/>
  <c r="L266" i="8"/>
  <c r="L267" i="8"/>
  <c r="L268" i="8"/>
  <c r="L269" i="8"/>
  <c r="L270" i="8"/>
  <c r="L271" i="8"/>
  <c r="L272" i="8"/>
  <c r="L273" i="8"/>
  <c r="L274" i="8"/>
  <c r="L275" i="8"/>
  <c r="L276" i="8"/>
  <c r="L277" i="8"/>
  <c r="L278" i="8"/>
  <c r="L279" i="8"/>
  <c r="L280" i="8"/>
  <c r="L281" i="8"/>
  <c r="L282" i="8"/>
  <c r="L283" i="8"/>
  <c r="L284" i="8"/>
  <c r="L285" i="8"/>
  <c r="L286" i="8"/>
  <c r="L287" i="8"/>
  <c r="L288" i="8"/>
  <c r="L289" i="8"/>
  <c r="L290" i="8"/>
  <c r="L291" i="8"/>
  <c r="L292" i="8"/>
  <c r="L293" i="8"/>
  <c r="L294" i="8"/>
  <c r="L295" i="8"/>
  <c r="L296" i="8"/>
  <c r="L297" i="8"/>
  <c r="L298" i="8"/>
  <c r="L299" i="8"/>
  <c r="L300" i="8"/>
  <c r="L301" i="8"/>
  <c r="L302" i="8"/>
  <c r="L303" i="8"/>
  <c r="L304" i="8"/>
  <c r="L305" i="8"/>
  <c r="L306" i="8"/>
  <c r="L307" i="8"/>
  <c r="L308" i="8"/>
  <c r="L309" i="8"/>
  <c r="L310" i="8"/>
  <c r="L311" i="8"/>
  <c r="L312" i="8"/>
  <c r="L313" i="8"/>
  <c r="L314" i="8"/>
  <c r="L315" i="8"/>
  <c r="L316" i="8"/>
  <c r="L317" i="8"/>
  <c r="L318" i="8"/>
  <c r="L319" i="8"/>
  <c r="L320" i="8"/>
  <c r="L321" i="8"/>
  <c r="L322" i="8"/>
  <c r="L323" i="8"/>
  <c r="L324" i="8"/>
  <c r="L325" i="8"/>
  <c r="L326" i="8"/>
  <c r="L327" i="8"/>
  <c r="L328" i="8"/>
  <c r="L329" i="8"/>
  <c r="L330" i="8"/>
  <c r="L331" i="8"/>
  <c r="L332" i="8"/>
  <c r="L333" i="8"/>
  <c r="L334" i="8"/>
  <c r="L335" i="8"/>
  <c r="L336" i="8"/>
  <c r="L337" i="8"/>
  <c r="L338" i="8"/>
  <c r="L339" i="8"/>
  <c r="L340" i="8"/>
  <c r="L341" i="8"/>
  <c r="L342" i="8"/>
  <c r="L343" i="8"/>
  <c r="L344" i="8"/>
  <c r="L345" i="8"/>
  <c r="L346" i="8"/>
  <c r="L347" i="8"/>
  <c r="L348" i="8"/>
  <c r="L349" i="8"/>
  <c r="L350" i="8"/>
  <c r="L351" i="8"/>
  <c r="L352" i="8"/>
  <c r="L353" i="8"/>
  <c r="L354" i="8"/>
  <c r="L355" i="8"/>
  <c r="L356" i="8"/>
  <c r="L357" i="8"/>
  <c r="L358" i="8"/>
  <c r="L359" i="8"/>
  <c r="L360" i="8"/>
  <c r="L361" i="8"/>
  <c r="L362" i="8"/>
  <c r="L363" i="8"/>
  <c r="L364" i="8"/>
  <c r="L365" i="8"/>
  <c r="L366" i="8"/>
  <c r="L367" i="8"/>
  <c r="L368" i="8"/>
  <c r="L369" i="8"/>
  <c r="L370" i="8"/>
  <c r="L371" i="8"/>
  <c r="L372" i="8"/>
  <c r="L373" i="8"/>
  <c r="L374" i="8"/>
  <c r="L375" i="8"/>
  <c r="L376" i="8"/>
  <c r="L377" i="8"/>
  <c r="L378" i="8"/>
  <c r="L379" i="8"/>
  <c r="L380" i="8"/>
  <c r="L381" i="8"/>
  <c r="L382" i="8"/>
  <c r="L383" i="8"/>
  <c r="L384" i="8"/>
  <c r="L385" i="8"/>
  <c r="L386" i="8"/>
  <c r="L387" i="8"/>
  <c r="L388" i="8"/>
  <c r="L389" i="8"/>
  <c r="L390" i="8"/>
  <c r="L391" i="8"/>
  <c r="L392" i="8"/>
  <c r="L393" i="8"/>
  <c r="L394" i="8"/>
  <c r="L395" i="8"/>
  <c r="L396" i="8"/>
  <c r="L397" i="8"/>
  <c r="L398" i="8"/>
  <c r="L399" i="8"/>
  <c r="L400" i="8"/>
  <c r="L401" i="8"/>
  <c r="L402" i="8"/>
  <c r="L403" i="8"/>
  <c r="L404" i="8"/>
  <c r="L405" i="8"/>
  <c r="L406" i="8"/>
  <c r="L407" i="8"/>
  <c r="L408" i="8"/>
  <c r="L409" i="8"/>
  <c r="L410" i="8"/>
  <c r="L411" i="8"/>
  <c r="L412" i="8"/>
  <c r="L413" i="8"/>
  <c r="L414" i="8"/>
  <c r="I216" i="8"/>
  <c r="I217" i="8"/>
  <c r="I218" i="8"/>
  <c r="I219" i="8"/>
  <c r="I220" i="8"/>
  <c r="I221" i="8"/>
  <c r="I222" i="8"/>
  <c r="I223" i="8"/>
  <c r="I224" i="8"/>
  <c r="I225" i="8"/>
  <c r="I226" i="8"/>
  <c r="I227" i="8"/>
  <c r="I228" i="8"/>
  <c r="I229" i="8"/>
  <c r="I230" i="8"/>
  <c r="I231" i="8"/>
  <c r="I232" i="8"/>
  <c r="I233" i="8"/>
  <c r="I234" i="8"/>
  <c r="I235" i="8"/>
  <c r="I236" i="8"/>
  <c r="I237" i="8"/>
  <c r="I238" i="8"/>
  <c r="I239" i="8"/>
  <c r="I240" i="8"/>
  <c r="I241" i="8"/>
  <c r="I242" i="8"/>
  <c r="I243" i="8"/>
  <c r="I244" i="8"/>
  <c r="I245" i="8"/>
  <c r="I246" i="8"/>
  <c r="I247" i="8"/>
  <c r="I248" i="8"/>
  <c r="I249" i="8"/>
  <c r="I250" i="8"/>
  <c r="I251" i="8"/>
  <c r="I252" i="8"/>
  <c r="I253" i="8"/>
  <c r="I254" i="8"/>
  <c r="I255" i="8"/>
  <c r="I256" i="8"/>
  <c r="I257" i="8"/>
  <c r="I258" i="8"/>
  <c r="I259" i="8"/>
  <c r="I260" i="8"/>
  <c r="I261" i="8"/>
  <c r="I262" i="8"/>
  <c r="I263" i="8"/>
  <c r="I264" i="8"/>
  <c r="I265" i="8"/>
  <c r="I266" i="8"/>
  <c r="I267" i="8"/>
  <c r="I268" i="8"/>
  <c r="I269" i="8"/>
  <c r="I270" i="8"/>
  <c r="I271" i="8"/>
  <c r="I272" i="8"/>
  <c r="I273" i="8"/>
  <c r="I274" i="8"/>
  <c r="I275" i="8"/>
  <c r="I276" i="8"/>
  <c r="I277" i="8"/>
  <c r="I278" i="8"/>
  <c r="I279" i="8"/>
  <c r="I280" i="8"/>
  <c r="I281" i="8"/>
  <c r="I282" i="8"/>
  <c r="I283" i="8"/>
  <c r="I284" i="8"/>
  <c r="I285" i="8"/>
  <c r="I286" i="8"/>
  <c r="I287" i="8"/>
  <c r="I288" i="8"/>
  <c r="I289" i="8"/>
  <c r="I290" i="8"/>
  <c r="I291" i="8"/>
  <c r="I292" i="8"/>
  <c r="I293" i="8"/>
  <c r="I294" i="8"/>
  <c r="I295" i="8"/>
  <c r="I296" i="8"/>
  <c r="I297" i="8"/>
  <c r="I298" i="8"/>
  <c r="I299" i="8"/>
  <c r="I300" i="8"/>
  <c r="I301" i="8"/>
  <c r="I302" i="8"/>
  <c r="I303" i="8"/>
  <c r="I304" i="8"/>
  <c r="I305" i="8"/>
  <c r="I306" i="8"/>
  <c r="I307" i="8"/>
  <c r="I308" i="8"/>
  <c r="I309" i="8"/>
  <c r="I310" i="8"/>
  <c r="I311" i="8"/>
  <c r="I312" i="8"/>
  <c r="I313" i="8"/>
  <c r="I314" i="8"/>
  <c r="I315" i="8"/>
  <c r="I316" i="8"/>
  <c r="I317" i="8"/>
  <c r="I318" i="8"/>
  <c r="I319" i="8"/>
  <c r="I320" i="8"/>
  <c r="I321" i="8"/>
  <c r="I322" i="8"/>
  <c r="I323" i="8"/>
  <c r="I324" i="8"/>
  <c r="I325" i="8"/>
  <c r="I326" i="8"/>
  <c r="I327" i="8"/>
  <c r="I328" i="8"/>
  <c r="I329" i="8"/>
  <c r="I330" i="8"/>
  <c r="I331" i="8"/>
  <c r="I332" i="8"/>
  <c r="I333" i="8"/>
  <c r="I334" i="8"/>
  <c r="I335" i="8"/>
  <c r="I336" i="8"/>
  <c r="I337" i="8"/>
  <c r="I338" i="8"/>
  <c r="I339" i="8"/>
  <c r="I340" i="8"/>
  <c r="I341" i="8"/>
  <c r="I342" i="8"/>
  <c r="I343" i="8"/>
  <c r="I344" i="8"/>
  <c r="I345" i="8"/>
  <c r="I346" i="8"/>
  <c r="I347" i="8"/>
  <c r="I348" i="8"/>
  <c r="I349" i="8"/>
  <c r="I350" i="8"/>
  <c r="I351" i="8"/>
  <c r="I352" i="8"/>
  <c r="I353" i="8"/>
  <c r="I354" i="8"/>
  <c r="I355" i="8"/>
  <c r="I356" i="8"/>
  <c r="I357" i="8"/>
  <c r="I358" i="8"/>
  <c r="I359" i="8"/>
  <c r="I360" i="8"/>
  <c r="I361" i="8"/>
  <c r="I362" i="8"/>
  <c r="I363" i="8"/>
  <c r="I364" i="8"/>
  <c r="I365" i="8"/>
  <c r="I366" i="8"/>
  <c r="I367" i="8"/>
  <c r="I368" i="8"/>
  <c r="I369" i="8"/>
  <c r="I370" i="8"/>
  <c r="I371" i="8"/>
  <c r="I372" i="8"/>
  <c r="I373" i="8"/>
  <c r="I374" i="8"/>
  <c r="I375" i="8"/>
  <c r="I376" i="8"/>
  <c r="I377" i="8"/>
  <c r="I378" i="8"/>
  <c r="I379" i="8"/>
  <c r="I380" i="8"/>
  <c r="I381" i="8"/>
  <c r="I382" i="8"/>
  <c r="I383" i="8"/>
  <c r="I384" i="8"/>
  <c r="I385" i="8"/>
  <c r="I386" i="8"/>
  <c r="I387" i="8"/>
  <c r="I388" i="8"/>
  <c r="I389" i="8"/>
  <c r="I390" i="8"/>
  <c r="I391" i="8"/>
  <c r="I392" i="8"/>
  <c r="I393" i="8"/>
  <c r="I394" i="8"/>
  <c r="I395" i="8"/>
  <c r="I396" i="8"/>
  <c r="I397" i="8"/>
  <c r="I398" i="8"/>
  <c r="I399" i="8"/>
  <c r="I400" i="8"/>
  <c r="I401" i="8"/>
  <c r="I402" i="8"/>
  <c r="I403" i="8"/>
  <c r="I404" i="8"/>
  <c r="I405" i="8"/>
  <c r="I406" i="8"/>
  <c r="I407" i="8"/>
  <c r="I408" i="8"/>
  <c r="I409" i="8"/>
  <c r="I410" i="8"/>
  <c r="I411" i="8"/>
  <c r="I412" i="8"/>
  <c r="I413" i="8"/>
  <c r="I414" i="8"/>
  <c r="F216" i="8"/>
  <c r="F217" i="8"/>
  <c r="F218" i="8"/>
  <c r="F219" i="8"/>
  <c r="F220" i="8"/>
  <c r="F221" i="8"/>
  <c r="F222" i="8"/>
  <c r="F223" i="8"/>
  <c r="F224" i="8"/>
  <c r="F225" i="8"/>
  <c r="F226" i="8"/>
  <c r="F227" i="8"/>
  <c r="F228" i="8"/>
  <c r="F229" i="8"/>
  <c r="F230" i="8"/>
  <c r="F231" i="8"/>
  <c r="F232" i="8"/>
  <c r="F233" i="8"/>
  <c r="F234" i="8"/>
  <c r="F235" i="8"/>
  <c r="F236" i="8"/>
  <c r="F237" i="8"/>
  <c r="F238" i="8"/>
  <c r="F239" i="8"/>
  <c r="F240" i="8"/>
  <c r="F241" i="8"/>
  <c r="F242" i="8"/>
  <c r="F243" i="8"/>
  <c r="F244" i="8"/>
  <c r="F245" i="8"/>
  <c r="F246" i="8"/>
  <c r="F247" i="8"/>
  <c r="F248" i="8"/>
  <c r="F249" i="8"/>
  <c r="F250" i="8"/>
  <c r="F251" i="8"/>
  <c r="F252" i="8"/>
  <c r="F253" i="8"/>
  <c r="F254" i="8"/>
  <c r="F255" i="8"/>
  <c r="F256" i="8"/>
  <c r="F257" i="8"/>
  <c r="F258" i="8"/>
  <c r="F259" i="8"/>
  <c r="F260" i="8"/>
  <c r="F261" i="8"/>
  <c r="F262" i="8"/>
  <c r="F263" i="8"/>
  <c r="F264" i="8"/>
  <c r="F265" i="8"/>
  <c r="F266" i="8"/>
  <c r="F267" i="8"/>
  <c r="F268" i="8"/>
  <c r="F269" i="8"/>
  <c r="F270" i="8"/>
  <c r="F271" i="8"/>
  <c r="F272" i="8"/>
  <c r="F273" i="8"/>
  <c r="F274" i="8"/>
  <c r="F275" i="8"/>
  <c r="F276" i="8"/>
  <c r="F277" i="8"/>
  <c r="F278" i="8"/>
  <c r="F279" i="8"/>
  <c r="F280" i="8"/>
  <c r="F281" i="8"/>
  <c r="F282" i="8"/>
  <c r="F283" i="8"/>
  <c r="F284" i="8"/>
  <c r="F285" i="8"/>
  <c r="F286" i="8"/>
  <c r="F287" i="8"/>
  <c r="F288" i="8"/>
  <c r="F289" i="8"/>
  <c r="F290" i="8"/>
  <c r="F291" i="8"/>
  <c r="F292" i="8"/>
  <c r="F293" i="8"/>
  <c r="F294" i="8"/>
  <c r="F295" i="8"/>
  <c r="F296" i="8"/>
  <c r="F297" i="8"/>
  <c r="F298" i="8"/>
  <c r="F299" i="8"/>
  <c r="F300" i="8"/>
  <c r="F301" i="8"/>
  <c r="F302" i="8"/>
  <c r="F303" i="8"/>
  <c r="F304" i="8"/>
  <c r="F305" i="8"/>
  <c r="F306" i="8"/>
  <c r="F307" i="8"/>
  <c r="F308" i="8"/>
  <c r="F309" i="8"/>
  <c r="F310" i="8"/>
  <c r="F311" i="8"/>
  <c r="F312" i="8"/>
  <c r="F313" i="8"/>
  <c r="F314" i="8"/>
  <c r="F315" i="8"/>
  <c r="F316" i="8"/>
  <c r="F317" i="8"/>
  <c r="F318" i="8"/>
  <c r="F319" i="8"/>
  <c r="F320" i="8"/>
  <c r="F321" i="8"/>
  <c r="F322" i="8"/>
  <c r="F323" i="8"/>
  <c r="F324" i="8"/>
  <c r="F325" i="8"/>
  <c r="F326" i="8"/>
  <c r="F327" i="8"/>
  <c r="F328" i="8"/>
  <c r="F329" i="8"/>
  <c r="F330" i="8"/>
  <c r="F331" i="8"/>
  <c r="F332" i="8"/>
  <c r="F333" i="8"/>
  <c r="F334" i="8"/>
  <c r="F335" i="8"/>
  <c r="F336" i="8"/>
  <c r="F337" i="8"/>
  <c r="F338" i="8"/>
  <c r="F339" i="8"/>
  <c r="F340" i="8"/>
  <c r="F341" i="8"/>
  <c r="F342" i="8"/>
  <c r="F343" i="8"/>
  <c r="F344" i="8"/>
  <c r="F345" i="8"/>
  <c r="F346" i="8"/>
  <c r="F347" i="8"/>
  <c r="F348" i="8"/>
  <c r="F349" i="8"/>
  <c r="F350" i="8"/>
  <c r="F351" i="8"/>
  <c r="F352" i="8"/>
  <c r="F353" i="8"/>
  <c r="F354" i="8"/>
  <c r="F355" i="8"/>
  <c r="F356" i="8"/>
  <c r="F357" i="8"/>
  <c r="F358" i="8"/>
  <c r="F359" i="8"/>
  <c r="F360" i="8"/>
  <c r="F361" i="8"/>
  <c r="F362" i="8"/>
  <c r="F363" i="8"/>
  <c r="F364" i="8"/>
  <c r="F365" i="8"/>
  <c r="F366" i="8"/>
  <c r="F367" i="8"/>
  <c r="F368" i="8"/>
  <c r="F369" i="8"/>
  <c r="F370" i="8"/>
  <c r="F371" i="8"/>
  <c r="F372" i="8"/>
  <c r="F373" i="8"/>
  <c r="F374" i="8"/>
  <c r="F375" i="8"/>
  <c r="F376" i="8"/>
  <c r="F377" i="8"/>
  <c r="F378" i="8"/>
  <c r="F379" i="8"/>
  <c r="F380" i="8"/>
  <c r="F381" i="8"/>
  <c r="F382" i="8"/>
  <c r="F383" i="8"/>
  <c r="F384" i="8"/>
  <c r="F385" i="8"/>
  <c r="F386" i="8"/>
  <c r="F387" i="8"/>
  <c r="F388" i="8"/>
  <c r="F389" i="8"/>
  <c r="F390" i="8"/>
  <c r="F391" i="8"/>
  <c r="F392" i="8"/>
  <c r="F393" i="8"/>
  <c r="F394" i="8"/>
  <c r="F395" i="8"/>
  <c r="F396" i="8"/>
  <c r="F397" i="8"/>
  <c r="F398" i="8"/>
  <c r="F399" i="8"/>
  <c r="F400" i="8"/>
  <c r="F401" i="8"/>
  <c r="F402" i="8"/>
  <c r="F403" i="8"/>
  <c r="F404" i="8"/>
  <c r="F405" i="8"/>
  <c r="F406" i="8"/>
  <c r="F407" i="8"/>
  <c r="F408" i="8"/>
  <c r="F409" i="8"/>
  <c r="F410" i="8"/>
  <c r="F411" i="8"/>
  <c r="F412" i="8"/>
  <c r="F413" i="8"/>
  <c r="F414" i="8"/>
  <c r="E216" i="8"/>
  <c r="E217" i="8"/>
  <c r="E218" i="8"/>
  <c r="E219" i="8"/>
  <c r="E220" i="8"/>
  <c r="E221" i="8"/>
  <c r="E222" i="8"/>
  <c r="E223" i="8"/>
  <c r="E224" i="8"/>
  <c r="E225" i="8"/>
  <c r="E226" i="8"/>
  <c r="E227" i="8"/>
  <c r="E228" i="8"/>
  <c r="E229" i="8"/>
  <c r="E230" i="8"/>
  <c r="E231" i="8"/>
  <c r="E232" i="8"/>
  <c r="E233" i="8"/>
  <c r="E234" i="8"/>
  <c r="E235" i="8"/>
  <c r="E236" i="8"/>
  <c r="E237" i="8"/>
  <c r="E238" i="8"/>
  <c r="E239" i="8"/>
  <c r="E240" i="8"/>
  <c r="E241" i="8"/>
  <c r="E242" i="8"/>
  <c r="E243" i="8"/>
  <c r="E244" i="8"/>
  <c r="E245" i="8"/>
  <c r="E246" i="8"/>
  <c r="E247" i="8"/>
  <c r="E248" i="8"/>
  <c r="E249" i="8"/>
  <c r="E250" i="8"/>
  <c r="E251" i="8"/>
  <c r="E252" i="8"/>
  <c r="E253" i="8"/>
  <c r="E254" i="8"/>
  <c r="E255" i="8"/>
  <c r="E256" i="8"/>
  <c r="E257" i="8"/>
  <c r="E258" i="8"/>
  <c r="E259" i="8"/>
  <c r="E260" i="8"/>
  <c r="E261" i="8"/>
  <c r="E262" i="8"/>
  <c r="E263" i="8"/>
  <c r="E264" i="8"/>
  <c r="E265" i="8"/>
  <c r="E266" i="8"/>
  <c r="E267" i="8"/>
  <c r="E268" i="8"/>
  <c r="E269" i="8"/>
  <c r="E270" i="8"/>
  <c r="E271" i="8"/>
  <c r="E272" i="8"/>
  <c r="E273" i="8"/>
  <c r="E274" i="8"/>
  <c r="E275" i="8"/>
  <c r="E276" i="8"/>
  <c r="E277" i="8"/>
  <c r="E278" i="8"/>
  <c r="E279" i="8"/>
  <c r="E280" i="8"/>
  <c r="E281" i="8"/>
  <c r="E282" i="8"/>
  <c r="E283" i="8"/>
  <c r="E284" i="8"/>
  <c r="E285" i="8"/>
  <c r="E286" i="8"/>
  <c r="E287" i="8"/>
  <c r="E288" i="8"/>
  <c r="E289" i="8"/>
  <c r="E290" i="8"/>
  <c r="E291" i="8"/>
  <c r="E292" i="8"/>
  <c r="E293" i="8"/>
  <c r="E294" i="8"/>
  <c r="E295" i="8"/>
  <c r="E296" i="8"/>
  <c r="E297" i="8"/>
  <c r="E298" i="8"/>
  <c r="E299" i="8"/>
  <c r="E300" i="8"/>
  <c r="E301" i="8"/>
  <c r="E302" i="8"/>
  <c r="E303" i="8"/>
  <c r="E304" i="8"/>
  <c r="E305" i="8"/>
  <c r="E306" i="8"/>
  <c r="E307" i="8"/>
  <c r="E308" i="8"/>
  <c r="E309" i="8"/>
  <c r="E310" i="8"/>
  <c r="E311" i="8"/>
  <c r="E312" i="8"/>
  <c r="E313" i="8"/>
  <c r="E314" i="8"/>
  <c r="E315" i="8"/>
  <c r="E316" i="8"/>
  <c r="E317" i="8"/>
  <c r="E318" i="8"/>
  <c r="E319" i="8"/>
  <c r="E320" i="8"/>
  <c r="E321" i="8"/>
  <c r="E322" i="8"/>
  <c r="E323" i="8"/>
  <c r="E324" i="8"/>
  <c r="E325" i="8"/>
  <c r="E326" i="8"/>
  <c r="E327" i="8"/>
  <c r="E328" i="8"/>
  <c r="E329" i="8"/>
  <c r="E330" i="8"/>
  <c r="E331" i="8"/>
  <c r="E332" i="8"/>
  <c r="E333" i="8"/>
  <c r="E334" i="8"/>
  <c r="E335" i="8"/>
  <c r="E336" i="8"/>
  <c r="E337" i="8"/>
  <c r="E338" i="8"/>
  <c r="E339" i="8"/>
  <c r="E340" i="8"/>
  <c r="E341" i="8"/>
  <c r="E342" i="8"/>
  <c r="E343" i="8"/>
  <c r="E344" i="8"/>
  <c r="E345" i="8"/>
  <c r="E346" i="8"/>
  <c r="E347" i="8"/>
  <c r="E348" i="8"/>
  <c r="E349" i="8"/>
  <c r="E350" i="8"/>
  <c r="E351" i="8"/>
  <c r="E352" i="8"/>
  <c r="E353" i="8"/>
  <c r="E354" i="8"/>
  <c r="E355" i="8"/>
  <c r="E356" i="8"/>
  <c r="E357" i="8"/>
  <c r="E358" i="8"/>
  <c r="E359" i="8"/>
  <c r="E360" i="8"/>
  <c r="E361" i="8"/>
  <c r="E362" i="8"/>
  <c r="E363" i="8"/>
  <c r="E364" i="8"/>
  <c r="E365" i="8"/>
  <c r="E366" i="8"/>
  <c r="E367" i="8"/>
  <c r="E368" i="8"/>
  <c r="E369" i="8"/>
  <c r="E370" i="8"/>
  <c r="E371" i="8"/>
  <c r="E372" i="8"/>
  <c r="E373" i="8"/>
  <c r="E374" i="8"/>
  <c r="E375" i="8"/>
  <c r="E376" i="8"/>
  <c r="E377" i="8"/>
  <c r="E378" i="8"/>
  <c r="E379" i="8"/>
  <c r="E380" i="8"/>
  <c r="E381" i="8"/>
  <c r="E382" i="8"/>
  <c r="E383" i="8"/>
  <c r="E384" i="8"/>
  <c r="E385" i="8"/>
  <c r="E386" i="8"/>
  <c r="E387" i="8"/>
  <c r="E388" i="8"/>
  <c r="E389" i="8"/>
  <c r="E390" i="8"/>
  <c r="E391" i="8"/>
  <c r="E392" i="8"/>
  <c r="E393" i="8"/>
  <c r="E394" i="8"/>
  <c r="E395" i="8"/>
  <c r="E396" i="8"/>
  <c r="E397" i="8"/>
  <c r="E398" i="8"/>
  <c r="E399" i="8"/>
  <c r="E400" i="8"/>
  <c r="E401" i="8"/>
  <c r="E402" i="8"/>
  <c r="E403" i="8"/>
  <c r="E404" i="8"/>
  <c r="E405" i="8"/>
  <c r="E406" i="8"/>
  <c r="E407" i="8"/>
  <c r="E408" i="8"/>
  <c r="E409" i="8"/>
  <c r="E410" i="8"/>
  <c r="E411" i="8"/>
  <c r="E412" i="8"/>
  <c r="E413" i="8"/>
  <c r="E414" i="8"/>
  <c r="C216" i="8"/>
  <c r="C217" i="8"/>
  <c r="C218" i="8"/>
  <c r="C219" i="8"/>
  <c r="C220" i="8"/>
  <c r="C221" i="8"/>
  <c r="C222" i="8"/>
  <c r="C223" i="8"/>
  <c r="C224" i="8"/>
  <c r="C225" i="8"/>
  <c r="C226" i="8"/>
  <c r="C227" i="8"/>
  <c r="C228" i="8"/>
  <c r="C229" i="8"/>
  <c r="C230" i="8"/>
  <c r="C231" i="8"/>
  <c r="C232" i="8"/>
  <c r="C233" i="8"/>
  <c r="C234" i="8"/>
  <c r="C235" i="8"/>
  <c r="C236" i="8"/>
  <c r="C237" i="8"/>
  <c r="C238" i="8"/>
  <c r="C239" i="8"/>
  <c r="C240" i="8"/>
  <c r="C241" i="8"/>
  <c r="C242" i="8"/>
  <c r="C243" i="8"/>
  <c r="C244" i="8"/>
  <c r="C245" i="8"/>
  <c r="C246" i="8"/>
  <c r="C247" i="8"/>
  <c r="C248" i="8"/>
  <c r="C249" i="8"/>
  <c r="C250" i="8"/>
  <c r="C251" i="8"/>
  <c r="C252" i="8"/>
  <c r="C253" i="8"/>
  <c r="C254" i="8"/>
  <c r="C255" i="8"/>
  <c r="C256" i="8"/>
  <c r="C257" i="8"/>
  <c r="C258" i="8"/>
  <c r="C259" i="8"/>
  <c r="C260" i="8"/>
  <c r="C261" i="8"/>
  <c r="C262" i="8"/>
  <c r="C263" i="8"/>
  <c r="C264" i="8"/>
  <c r="C265" i="8"/>
  <c r="C266" i="8"/>
  <c r="C267" i="8"/>
  <c r="C268" i="8"/>
  <c r="C269" i="8"/>
  <c r="C270" i="8"/>
  <c r="C271" i="8"/>
  <c r="C272" i="8"/>
  <c r="C273" i="8"/>
  <c r="C274" i="8"/>
  <c r="C275" i="8"/>
  <c r="C276" i="8"/>
  <c r="C277" i="8"/>
  <c r="C278" i="8"/>
  <c r="C279" i="8"/>
  <c r="C280" i="8"/>
  <c r="C281" i="8"/>
  <c r="C282" i="8"/>
  <c r="C283" i="8"/>
  <c r="C284" i="8"/>
  <c r="C285" i="8"/>
  <c r="C286" i="8"/>
  <c r="C287" i="8"/>
  <c r="C288" i="8"/>
  <c r="C289" i="8"/>
  <c r="C290" i="8"/>
  <c r="C291" i="8"/>
  <c r="C292" i="8"/>
  <c r="C293" i="8"/>
  <c r="C294" i="8"/>
  <c r="C295" i="8"/>
  <c r="C296" i="8"/>
  <c r="C297" i="8"/>
  <c r="C298" i="8"/>
  <c r="C299" i="8"/>
  <c r="C300" i="8"/>
  <c r="C301" i="8"/>
  <c r="C302" i="8"/>
  <c r="C303" i="8"/>
  <c r="C304" i="8"/>
  <c r="C305" i="8"/>
  <c r="C306" i="8"/>
  <c r="C307" i="8"/>
  <c r="C308" i="8"/>
  <c r="C309" i="8"/>
  <c r="C310" i="8"/>
  <c r="C311" i="8"/>
  <c r="C312" i="8"/>
  <c r="C313" i="8"/>
  <c r="C314" i="8"/>
  <c r="C315" i="8"/>
  <c r="C316" i="8"/>
  <c r="C317" i="8"/>
  <c r="C318" i="8"/>
  <c r="C319" i="8"/>
  <c r="C320" i="8"/>
  <c r="C321" i="8"/>
  <c r="C322" i="8"/>
  <c r="C323" i="8"/>
  <c r="C324" i="8"/>
  <c r="C325" i="8"/>
  <c r="C326" i="8"/>
  <c r="C327" i="8"/>
  <c r="C328" i="8"/>
  <c r="C329" i="8"/>
  <c r="C330" i="8"/>
  <c r="C331" i="8"/>
  <c r="C332" i="8"/>
  <c r="C333" i="8"/>
  <c r="C334" i="8"/>
  <c r="C335" i="8"/>
  <c r="C336" i="8"/>
  <c r="C337" i="8"/>
  <c r="C338" i="8"/>
  <c r="C339" i="8"/>
  <c r="C340" i="8"/>
  <c r="C341" i="8"/>
  <c r="C342" i="8"/>
  <c r="C343" i="8"/>
  <c r="C344" i="8"/>
  <c r="C345" i="8"/>
  <c r="C346" i="8"/>
  <c r="C347" i="8"/>
  <c r="C348" i="8"/>
  <c r="C349" i="8"/>
  <c r="C350" i="8"/>
  <c r="C351" i="8"/>
  <c r="C352" i="8"/>
  <c r="C353" i="8"/>
  <c r="C354" i="8"/>
  <c r="C355" i="8"/>
  <c r="C356" i="8"/>
  <c r="C357" i="8"/>
  <c r="C358" i="8"/>
  <c r="C359" i="8"/>
  <c r="C360" i="8"/>
  <c r="C361" i="8"/>
  <c r="C362" i="8"/>
  <c r="C363" i="8"/>
  <c r="C364" i="8"/>
  <c r="C365" i="8"/>
  <c r="C366" i="8"/>
  <c r="C367" i="8"/>
  <c r="C368" i="8"/>
  <c r="C369" i="8"/>
  <c r="C370" i="8"/>
  <c r="C371" i="8"/>
  <c r="C372" i="8"/>
  <c r="C373" i="8"/>
  <c r="C374" i="8"/>
  <c r="C375" i="8"/>
  <c r="C376" i="8"/>
  <c r="C377" i="8"/>
  <c r="C378" i="8"/>
  <c r="C379" i="8"/>
  <c r="C380" i="8"/>
  <c r="C381" i="8"/>
  <c r="C382" i="8"/>
  <c r="C383" i="8"/>
  <c r="C384" i="8"/>
  <c r="C385" i="8"/>
  <c r="C386" i="8"/>
  <c r="C387" i="8"/>
  <c r="C388" i="8"/>
  <c r="C389" i="8"/>
  <c r="C390" i="8"/>
  <c r="C391" i="8"/>
  <c r="C392" i="8"/>
  <c r="C393" i="8"/>
  <c r="C394" i="8"/>
  <c r="C395" i="8"/>
  <c r="C396" i="8"/>
  <c r="C397" i="8"/>
  <c r="C398" i="8"/>
  <c r="C399" i="8"/>
  <c r="C400" i="8"/>
  <c r="C401" i="8"/>
  <c r="C402" i="8"/>
  <c r="C403" i="8"/>
  <c r="C404" i="8"/>
  <c r="C405" i="8"/>
  <c r="C406" i="8"/>
  <c r="C407" i="8"/>
  <c r="C408" i="8"/>
  <c r="C409" i="8"/>
  <c r="C410" i="8"/>
  <c r="C411" i="8"/>
  <c r="C412" i="8"/>
  <c r="C413" i="8"/>
  <c r="C414" i="8"/>
  <c r="A216" i="8"/>
  <c r="A217" i="8"/>
  <c r="A218" i="8"/>
  <c r="A219" i="8"/>
  <c r="A220" i="8"/>
  <c r="A221" i="8"/>
  <c r="A222" i="8"/>
  <c r="A223" i="8"/>
  <c r="A224" i="8"/>
  <c r="A225" i="8"/>
  <c r="A226" i="8"/>
  <c r="A227" i="8"/>
  <c r="A228" i="8"/>
  <c r="A229" i="8"/>
  <c r="A230" i="8"/>
  <c r="A231" i="8"/>
  <c r="A232" i="8"/>
  <c r="A233" i="8"/>
  <c r="A234" i="8"/>
  <c r="A235" i="8"/>
  <c r="A236" i="8"/>
  <c r="A237" i="8"/>
  <c r="A238" i="8"/>
  <c r="A239" i="8"/>
  <c r="A240" i="8"/>
  <c r="A241" i="8"/>
  <c r="A242" i="8"/>
  <c r="A243" i="8"/>
  <c r="A244" i="8"/>
  <c r="A245" i="8"/>
  <c r="A246" i="8"/>
  <c r="A247" i="8"/>
  <c r="A248" i="8"/>
  <c r="A249" i="8"/>
  <c r="A250" i="8"/>
  <c r="A251" i="8"/>
  <c r="A252" i="8"/>
  <c r="A253" i="8"/>
  <c r="A254" i="8"/>
  <c r="A255" i="8"/>
  <c r="A256" i="8"/>
  <c r="A257" i="8"/>
  <c r="A258" i="8"/>
  <c r="A259" i="8"/>
  <c r="A260" i="8"/>
  <c r="A261" i="8"/>
  <c r="A262" i="8"/>
  <c r="A263" i="8"/>
  <c r="A264" i="8"/>
  <c r="A265" i="8"/>
  <c r="A266" i="8"/>
  <c r="A267" i="8"/>
  <c r="A268" i="8"/>
  <c r="A269" i="8"/>
  <c r="A270" i="8"/>
  <c r="A271" i="8"/>
  <c r="A272" i="8"/>
  <c r="A273" i="8"/>
  <c r="A274" i="8"/>
  <c r="A275" i="8"/>
  <c r="A276" i="8"/>
  <c r="A277" i="8"/>
  <c r="A278" i="8"/>
  <c r="A279" i="8"/>
  <c r="A280" i="8"/>
  <c r="A281" i="8"/>
  <c r="A282" i="8"/>
  <c r="A283" i="8"/>
  <c r="A284" i="8"/>
  <c r="A285" i="8"/>
  <c r="A286" i="8"/>
  <c r="A287" i="8"/>
  <c r="A288" i="8"/>
  <c r="A289" i="8"/>
  <c r="A290" i="8"/>
  <c r="A291" i="8"/>
  <c r="A292" i="8"/>
  <c r="A293" i="8"/>
  <c r="A294" i="8"/>
  <c r="A295" i="8"/>
  <c r="A296" i="8"/>
  <c r="A297" i="8"/>
  <c r="A298" i="8"/>
  <c r="A299" i="8"/>
  <c r="A300" i="8"/>
  <c r="A301" i="8"/>
  <c r="A302" i="8"/>
  <c r="A303" i="8"/>
  <c r="A304" i="8"/>
  <c r="A305" i="8"/>
  <c r="A306" i="8"/>
  <c r="A307" i="8"/>
  <c r="A308" i="8"/>
  <c r="A309" i="8"/>
  <c r="A310" i="8"/>
  <c r="A311" i="8"/>
  <c r="A312" i="8"/>
  <c r="A313" i="8"/>
  <c r="A314" i="8"/>
  <c r="A315" i="8"/>
  <c r="A316" i="8"/>
  <c r="A317" i="8"/>
  <c r="A318" i="8"/>
  <c r="A319" i="8"/>
  <c r="A320" i="8"/>
  <c r="A321" i="8"/>
  <c r="A322" i="8"/>
  <c r="A323" i="8"/>
  <c r="A324" i="8"/>
  <c r="A325" i="8"/>
  <c r="A326" i="8"/>
  <c r="A327" i="8"/>
  <c r="A328" i="8"/>
  <c r="A329" i="8"/>
  <c r="A330" i="8"/>
  <c r="A331" i="8"/>
  <c r="A332" i="8"/>
  <c r="A333" i="8"/>
  <c r="A334" i="8"/>
  <c r="A335" i="8"/>
  <c r="A336" i="8"/>
  <c r="A337" i="8"/>
  <c r="A338" i="8"/>
  <c r="A339" i="8"/>
  <c r="A340" i="8"/>
  <c r="A341" i="8"/>
  <c r="A342" i="8"/>
  <c r="A343" i="8"/>
  <c r="A344" i="8"/>
  <c r="A345" i="8"/>
  <c r="A346" i="8"/>
  <c r="A347" i="8"/>
  <c r="A348" i="8"/>
  <c r="A349" i="8"/>
  <c r="A350" i="8"/>
  <c r="A351" i="8"/>
  <c r="A352" i="8"/>
  <c r="A353" i="8"/>
  <c r="A354" i="8"/>
  <c r="A355" i="8"/>
  <c r="A356" i="8"/>
  <c r="A357" i="8"/>
  <c r="A358" i="8"/>
  <c r="A359" i="8"/>
  <c r="A360" i="8"/>
  <c r="A361" i="8"/>
  <c r="A362" i="8"/>
  <c r="A363" i="8"/>
  <c r="A364" i="8"/>
  <c r="A365" i="8"/>
  <c r="A366" i="8"/>
  <c r="A367" i="8"/>
  <c r="A368" i="8"/>
  <c r="A369" i="8"/>
  <c r="A370" i="8"/>
  <c r="A371" i="8"/>
  <c r="A372" i="8"/>
  <c r="A373" i="8"/>
  <c r="A374" i="8"/>
  <c r="A375" i="8"/>
  <c r="A376" i="8"/>
  <c r="A377" i="8"/>
  <c r="A378" i="8"/>
  <c r="A379" i="8"/>
  <c r="A380" i="8"/>
  <c r="A381" i="8"/>
  <c r="A382" i="8"/>
  <c r="A383" i="8"/>
  <c r="A384" i="8"/>
  <c r="A385" i="8"/>
  <c r="A386" i="8"/>
  <c r="A387" i="8"/>
  <c r="A388" i="8"/>
  <c r="A389" i="8"/>
  <c r="A390" i="8"/>
  <c r="A391" i="8"/>
  <c r="A392" i="8"/>
  <c r="A393" i="8"/>
  <c r="A394" i="8"/>
  <c r="A395" i="8"/>
  <c r="A396" i="8"/>
  <c r="A397" i="8"/>
  <c r="A398" i="8"/>
  <c r="A399" i="8"/>
  <c r="A400" i="8"/>
  <c r="A401" i="8"/>
  <c r="A402" i="8"/>
  <c r="A403" i="8"/>
  <c r="A404" i="8"/>
  <c r="A405" i="8"/>
  <c r="A406" i="8"/>
  <c r="A407" i="8"/>
  <c r="A408" i="8"/>
  <c r="A409" i="8"/>
  <c r="A410" i="8"/>
  <c r="A411" i="8"/>
  <c r="A412" i="8"/>
  <c r="A413" i="8"/>
  <c r="A414" i="8"/>
  <c r="N66" i="7" l="1"/>
  <c r="N67" i="7"/>
  <c r="N68" i="7"/>
  <c r="N69" i="7"/>
  <c r="N70" i="7"/>
  <c r="N71" i="7"/>
  <c r="N72" i="7"/>
  <c r="N73" i="7"/>
  <c r="N74" i="7"/>
  <c r="N75" i="7"/>
  <c r="N76" i="7"/>
  <c r="N77" i="7"/>
  <c r="N78" i="7"/>
  <c r="N79" i="7"/>
  <c r="N80" i="7"/>
  <c r="N81" i="7"/>
  <c r="N82" i="7"/>
  <c r="N83" i="7"/>
  <c r="N84" i="7"/>
  <c r="N85" i="7"/>
  <c r="N86" i="7"/>
  <c r="N87" i="7"/>
  <c r="N88" i="7"/>
  <c r="N89" i="7"/>
  <c r="N90" i="7"/>
  <c r="N91" i="7"/>
  <c r="N92" i="7"/>
  <c r="N93" i="7"/>
  <c r="N94" i="7"/>
  <c r="N95" i="7"/>
  <c r="N96" i="7"/>
  <c r="N97" i="7"/>
  <c r="N98" i="7"/>
  <c r="N99" i="7"/>
  <c r="N100" i="7"/>
  <c r="N101" i="7"/>
  <c r="N102" i="7"/>
  <c r="N103" i="7"/>
  <c r="N104" i="7"/>
  <c r="N105" i="7"/>
  <c r="N106" i="7"/>
  <c r="N107" i="7"/>
  <c r="N108" i="7"/>
  <c r="N109" i="7"/>
  <c r="N110" i="7"/>
  <c r="N111" i="7"/>
  <c r="N112" i="7"/>
  <c r="N113" i="7"/>
  <c r="N114" i="7"/>
  <c r="N115" i="7"/>
  <c r="N116" i="7"/>
  <c r="N117" i="7"/>
  <c r="N118" i="7"/>
  <c r="N119" i="7"/>
  <c r="N120" i="7"/>
  <c r="N121" i="7"/>
  <c r="N122" i="7"/>
  <c r="N123" i="7"/>
  <c r="N124" i="7"/>
  <c r="N125" i="7"/>
  <c r="N126" i="7"/>
  <c r="N127" i="7"/>
  <c r="N128" i="7"/>
  <c r="N129" i="7"/>
  <c r="N130" i="7"/>
  <c r="N131" i="7"/>
  <c r="N132" i="7"/>
  <c r="N133" i="7"/>
  <c r="N134" i="7"/>
  <c r="N135" i="7"/>
  <c r="N136" i="7"/>
  <c r="N137" i="7"/>
  <c r="N138" i="7"/>
  <c r="N139" i="7"/>
  <c r="N140" i="7"/>
  <c r="N141" i="7"/>
  <c r="N142" i="7"/>
  <c r="N143" i="7"/>
  <c r="N144" i="7"/>
  <c r="N145" i="7"/>
  <c r="N146" i="7"/>
  <c r="N147" i="7"/>
  <c r="N148" i="7"/>
  <c r="N149" i="7"/>
  <c r="N150" i="7"/>
  <c r="N151" i="7"/>
  <c r="N152" i="7"/>
  <c r="N153" i="7"/>
  <c r="N154" i="7"/>
  <c r="N155" i="7"/>
  <c r="N156" i="7"/>
  <c r="N157" i="7"/>
  <c r="N158" i="7"/>
  <c r="N159" i="7"/>
  <c r="N160" i="7"/>
  <c r="N161" i="7"/>
  <c r="N162" i="7"/>
  <c r="N163" i="7"/>
  <c r="N164" i="7"/>
  <c r="N165" i="7"/>
  <c r="N166" i="7"/>
  <c r="N167" i="7"/>
  <c r="N168" i="7"/>
  <c r="N169" i="7"/>
  <c r="N170" i="7"/>
  <c r="N171" i="7"/>
  <c r="N172" i="7"/>
  <c r="N173" i="7"/>
  <c r="N174" i="7"/>
  <c r="N175" i="7"/>
  <c r="N176" i="7"/>
  <c r="N177" i="7"/>
  <c r="N178" i="7"/>
  <c r="N179" i="7"/>
  <c r="N180" i="7"/>
  <c r="N181" i="7"/>
  <c r="N182" i="7"/>
  <c r="N183" i="7"/>
  <c r="N184" i="7"/>
  <c r="N185" i="7"/>
  <c r="N186" i="7"/>
  <c r="N187" i="7"/>
  <c r="N188" i="7"/>
  <c r="N189" i="7"/>
  <c r="N190" i="7"/>
  <c r="N191" i="7"/>
  <c r="N192" i="7"/>
  <c r="N193" i="7"/>
  <c r="N194" i="7"/>
  <c r="N195" i="7"/>
  <c r="N196" i="7"/>
  <c r="N197" i="7"/>
  <c r="N198" i="7"/>
  <c r="N199" i="7"/>
  <c r="N200" i="7"/>
  <c r="N201" i="7"/>
  <c r="N202" i="7"/>
  <c r="N203" i="7"/>
  <c r="N204" i="7"/>
  <c r="N205" i="7"/>
  <c r="N206" i="7"/>
  <c r="N207" i="7"/>
  <c r="N208" i="7"/>
  <c r="N209" i="7"/>
  <c r="N210" i="7"/>
  <c r="N211" i="7"/>
  <c r="N212" i="7"/>
  <c r="N213" i="7"/>
  <c r="N214" i="7"/>
  <c r="N215" i="7"/>
  <c r="N216" i="7"/>
  <c r="N217" i="7"/>
  <c r="N218" i="7"/>
  <c r="N219" i="7"/>
  <c r="N220" i="7"/>
  <c r="N221" i="7"/>
  <c r="N222" i="7"/>
  <c r="N223" i="7"/>
  <c r="N224" i="7"/>
  <c r="N225" i="7"/>
  <c r="N226" i="7"/>
  <c r="N227" i="7"/>
  <c r="N228" i="7"/>
  <c r="N229" i="7"/>
  <c r="N230" i="7"/>
  <c r="N231" i="7"/>
  <c r="N232" i="7"/>
  <c r="N233" i="7"/>
  <c r="N234" i="7"/>
  <c r="N235" i="7"/>
  <c r="N236" i="7"/>
  <c r="N237" i="7"/>
  <c r="N238" i="7"/>
  <c r="N239" i="7"/>
  <c r="N240" i="7"/>
  <c r="N241" i="7"/>
  <c r="N242" i="7"/>
  <c r="N243" i="7"/>
  <c r="N244" i="7"/>
  <c r="N245" i="7"/>
  <c r="N246" i="7"/>
  <c r="N247" i="7"/>
  <c r="N248" i="7"/>
  <c r="N249" i="7"/>
  <c r="N250" i="7"/>
  <c r="N251" i="7"/>
  <c r="N252" i="7"/>
  <c r="N253" i="7"/>
  <c r="N254" i="7"/>
  <c r="N255" i="7"/>
  <c r="N256" i="7"/>
  <c r="N257" i="7"/>
  <c r="N258" i="7"/>
  <c r="N259" i="7"/>
  <c r="N260" i="7"/>
  <c r="N261" i="7"/>
  <c r="N262" i="7"/>
  <c r="N263" i="7"/>
  <c r="N264" i="7"/>
  <c r="J76" i="7"/>
  <c r="J77" i="7"/>
  <c r="J78" i="7"/>
  <c r="J79" i="7"/>
  <c r="J80" i="7"/>
  <c r="J81" i="7"/>
  <c r="J82" i="7"/>
  <c r="J83" i="7"/>
  <c r="J84" i="7"/>
  <c r="J85" i="7"/>
  <c r="J86" i="7"/>
  <c r="J87" i="7"/>
  <c r="J88" i="7"/>
  <c r="J89" i="7"/>
  <c r="J90" i="7"/>
  <c r="J91" i="7"/>
  <c r="J92" i="7"/>
  <c r="J93" i="7"/>
  <c r="J94" i="7"/>
  <c r="J95" i="7"/>
  <c r="J96" i="7"/>
  <c r="J97" i="7"/>
  <c r="J98" i="7"/>
  <c r="J99" i="7"/>
  <c r="J100" i="7"/>
  <c r="J101" i="7"/>
  <c r="J102" i="7"/>
  <c r="J103" i="7"/>
  <c r="J104" i="7"/>
  <c r="J105" i="7"/>
  <c r="J106" i="7"/>
  <c r="J107" i="7"/>
  <c r="J108" i="7"/>
  <c r="J109" i="7"/>
  <c r="J110" i="7"/>
  <c r="J111" i="7"/>
  <c r="J112" i="7"/>
  <c r="J113" i="7"/>
  <c r="J114" i="7"/>
  <c r="J115" i="7"/>
  <c r="J116" i="7"/>
  <c r="J117" i="7"/>
  <c r="J118" i="7"/>
  <c r="J119" i="7"/>
  <c r="J120" i="7"/>
  <c r="J121" i="7"/>
  <c r="J122" i="7"/>
  <c r="J123" i="7"/>
  <c r="J124" i="7"/>
  <c r="J125" i="7"/>
  <c r="J126" i="7"/>
  <c r="J127" i="7"/>
  <c r="J128" i="7"/>
  <c r="J129" i="7"/>
  <c r="J130" i="7"/>
  <c r="J131" i="7"/>
  <c r="J132" i="7"/>
  <c r="J133" i="7"/>
  <c r="J134" i="7"/>
  <c r="J135" i="7"/>
  <c r="J136" i="7"/>
  <c r="J137" i="7"/>
  <c r="J138" i="7"/>
  <c r="J139" i="7"/>
  <c r="J140" i="7"/>
  <c r="J141" i="7"/>
  <c r="J142" i="7"/>
  <c r="J143" i="7"/>
  <c r="J144" i="7"/>
  <c r="J145" i="7"/>
  <c r="J146" i="7"/>
  <c r="J147" i="7"/>
  <c r="J148" i="7"/>
  <c r="J149" i="7"/>
  <c r="J150" i="7"/>
  <c r="J151" i="7"/>
  <c r="J152" i="7"/>
  <c r="J153" i="7"/>
  <c r="J154" i="7"/>
  <c r="J155" i="7"/>
  <c r="J156" i="7"/>
  <c r="J157" i="7"/>
  <c r="J158" i="7"/>
  <c r="J159" i="7"/>
  <c r="J160" i="7"/>
  <c r="J161" i="7"/>
  <c r="J162" i="7"/>
  <c r="J163" i="7"/>
  <c r="J164" i="7"/>
  <c r="J165" i="7"/>
  <c r="J166" i="7"/>
  <c r="J167" i="7"/>
  <c r="J168" i="7"/>
  <c r="J169" i="7"/>
  <c r="J170" i="7"/>
  <c r="J171" i="7"/>
  <c r="J172" i="7"/>
  <c r="J173" i="7"/>
  <c r="J174" i="7"/>
  <c r="J175" i="7"/>
  <c r="J176" i="7"/>
  <c r="J177" i="7"/>
  <c r="J178" i="7"/>
  <c r="J179" i="7"/>
  <c r="J180" i="7"/>
  <c r="J181" i="7"/>
  <c r="J182" i="7"/>
  <c r="J183" i="7"/>
  <c r="J184" i="7"/>
  <c r="J185" i="7"/>
  <c r="J186" i="7"/>
  <c r="J187" i="7"/>
  <c r="J188" i="7"/>
  <c r="J189" i="7"/>
  <c r="J190" i="7"/>
  <c r="J191" i="7"/>
  <c r="J192" i="7"/>
  <c r="J193" i="7"/>
  <c r="J194" i="7"/>
  <c r="J195" i="7"/>
  <c r="J196" i="7"/>
  <c r="J197" i="7"/>
  <c r="J198" i="7"/>
  <c r="J199" i="7"/>
  <c r="J200" i="7"/>
  <c r="J201" i="7"/>
  <c r="J202" i="7"/>
  <c r="J203" i="7"/>
  <c r="J204" i="7"/>
  <c r="J205" i="7"/>
  <c r="J206" i="7"/>
  <c r="J207" i="7"/>
  <c r="J208" i="7"/>
  <c r="J209" i="7"/>
  <c r="J210" i="7"/>
  <c r="J211" i="7"/>
  <c r="J212" i="7"/>
  <c r="J213" i="7"/>
  <c r="J214" i="7"/>
  <c r="J215" i="7"/>
  <c r="J216" i="7"/>
  <c r="J217" i="7"/>
  <c r="J218" i="7"/>
  <c r="J219" i="7"/>
  <c r="J220" i="7"/>
  <c r="J221" i="7"/>
  <c r="J222" i="7"/>
  <c r="J223" i="7"/>
  <c r="J224" i="7"/>
  <c r="J225" i="7"/>
  <c r="J226" i="7"/>
  <c r="J227" i="7"/>
  <c r="J228" i="7"/>
  <c r="J229" i="7"/>
  <c r="J230" i="7"/>
  <c r="J231" i="7"/>
  <c r="J232" i="7"/>
  <c r="J233" i="7"/>
  <c r="J234" i="7"/>
  <c r="J235" i="7"/>
  <c r="J236" i="7"/>
  <c r="J237" i="7"/>
  <c r="J238" i="7"/>
  <c r="J239" i="7"/>
  <c r="J240" i="7"/>
  <c r="J241" i="7"/>
  <c r="J242" i="7"/>
  <c r="J243" i="7"/>
  <c r="J244" i="7"/>
  <c r="J245" i="7"/>
  <c r="J246" i="7"/>
  <c r="J247" i="7"/>
  <c r="J248" i="7"/>
  <c r="J249" i="7"/>
  <c r="J250" i="7"/>
  <c r="J251" i="7"/>
  <c r="J252" i="7"/>
  <c r="J253" i="7"/>
  <c r="J254" i="7"/>
  <c r="J255" i="7"/>
  <c r="J256" i="7"/>
  <c r="J257" i="7"/>
  <c r="J258" i="7"/>
  <c r="J259" i="7"/>
  <c r="J260" i="7"/>
  <c r="J261" i="7"/>
  <c r="J262" i="7"/>
  <c r="J263" i="7"/>
  <c r="J264" i="7"/>
  <c r="F58" i="7"/>
  <c r="F59" i="7"/>
  <c r="F60" i="7"/>
  <c r="F61" i="7"/>
  <c r="F62" i="7"/>
  <c r="F63" i="7"/>
  <c r="F64" i="7"/>
  <c r="F65" i="7"/>
  <c r="F66" i="7"/>
  <c r="F67" i="7"/>
  <c r="F68" i="7"/>
  <c r="F69" i="7"/>
  <c r="F70" i="7"/>
  <c r="F71" i="7"/>
  <c r="F72" i="7"/>
  <c r="F73" i="7"/>
  <c r="F74" i="7"/>
  <c r="F75" i="7"/>
  <c r="F76" i="7"/>
  <c r="F77" i="7"/>
  <c r="F78" i="7"/>
  <c r="F79" i="7"/>
  <c r="F80" i="7"/>
  <c r="F81" i="7"/>
  <c r="F82" i="7"/>
  <c r="F83" i="7"/>
  <c r="F84" i="7"/>
  <c r="F85" i="7"/>
  <c r="F86" i="7"/>
  <c r="F87" i="7"/>
  <c r="F88" i="7"/>
  <c r="F89" i="7"/>
  <c r="F90" i="7"/>
  <c r="F91" i="7"/>
  <c r="F92" i="7"/>
  <c r="F93" i="7"/>
  <c r="F94" i="7"/>
  <c r="F95" i="7"/>
  <c r="F96" i="7"/>
  <c r="F97" i="7"/>
  <c r="F98" i="7"/>
  <c r="F99" i="7"/>
  <c r="F100" i="7"/>
  <c r="F101" i="7"/>
  <c r="F102" i="7"/>
  <c r="F103" i="7"/>
  <c r="F104" i="7"/>
  <c r="F105" i="7"/>
  <c r="F106" i="7"/>
  <c r="F107" i="7"/>
  <c r="F108" i="7"/>
  <c r="F109" i="7"/>
  <c r="F110" i="7"/>
  <c r="F111" i="7"/>
  <c r="F112" i="7"/>
  <c r="F113" i="7"/>
  <c r="F114" i="7"/>
  <c r="F115" i="7"/>
  <c r="F116" i="7"/>
  <c r="F117" i="7"/>
  <c r="F118" i="7"/>
  <c r="F119" i="7"/>
  <c r="F120" i="7"/>
  <c r="F121" i="7"/>
  <c r="F122" i="7"/>
  <c r="F123" i="7"/>
  <c r="F124" i="7"/>
  <c r="F125" i="7"/>
  <c r="F126" i="7"/>
  <c r="F127" i="7"/>
  <c r="F128" i="7"/>
  <c r="F129" i="7"/>
  <c r="F130" i="7"/>
  <c r="F131" i="7"/>
  <c r="F132" i="7"/>
  <c r="F133" i="7"/>
  <c r="F134" i="7"/>
  <c r="F135" i="7"/>
  <c r="F136" i="7"/>
  <c r="F137" i="7"/>
  <c r="F138" i="7"/>
  <c r="F139" i="7"/>
  <c r="F140" i="7"/>
  <c r="F141" i="7"/>
  <c r="F142" i="7"/>
  <c r="F143" i="7"/>
  <c r="F144" i="7"/>
  <c r="F145" i="7"/>
  <c r="F146" i="7"/>
  <c r="F147" i="7"/>
  <c r="F148" i="7"/>
  <c r="F149" i="7"/>
  <c r="F150" i="7"/>
  <c r="F151" i="7"/>
  <c r="F152" i="7"/>
  <c r="F153" i="7"/>
  <c r="F154" i="7"/>
  <c r="F155" i="7"/>
  <c r="F156" i="7"/>
  <c r="F157" i="7"/>
  <c r="F158" i="7"/>
  <c r="F159" i="7"/>
  <c r="F160" i="7"/>
  <c r="F161" i="7"/>
  <c r="F162" i="7"/>
  <c r="F163" i="7"/>
  <c r="F164" i="7"/>
  <c r="F165" i="7"/>
  <c r="F166" i="7"/>
  <c r="F167" i="7"/>
  <c r="F168" i="7"/>
  <c r="F169" i="7"/>
  <c r="F170" i="7"/>
  <c r="F171" i="7"/>
  <c r="F172" i="7"/>
  <c r="F173" i="7"/>
  <c r="F174" i="7"/>
  <c r="F175" i="7"/>
  <c r="F176" i="7"/>
  <c r="F177" i="7"/>
  <c r="F178" i="7"/>
  <c r="F179" i="7"/>
  <c r="F180" i="7"/>
  <c r="F181" i="7"/>
  <c r="F182" i="7"/>
  <c r="F183" i="7"/>
  <c r="F184" i="7"/>
  <c r="F185" i="7"/>
  <c r="F186" i="7"/>
  <c r="F187" i="7"/>
  <c r="F188" i="7"/>
  <c r="F189" i="7"/>
  <c r="F190" i="7"/>
  <c r="F191" i="7"/>
  <c r="F192" i="7"/>
  <c r="F193" i="7"/>
  <c r="F194" i="7"/>
  <c r="F195" i="7"/>
  <c r="F196" i="7"/>
  <c r="F197" i="7"/>
  <c r="F198" i="7"/>
  <c r="F199" i="7"/>
  <c r="F200" i="7"/>
  <c r="F201" i="7"/>
  <c r="F202" i="7"/>
  <c r="F203" i="7"/>
  <c r="F204" i="7"/>
  <c r="F205" i="7"/>
  <c r="F206" i="7"/>
  <c r="F207" i="7"/>
  <c r="F208" i="7"/>
  <c r="F209" i="7"/>
  <c r="F210" i="7"/>
  <c r="F211" i="7"/>
  <c r="F212" i="7"/>
  <c r="F213" i="7"/>
  <c r="F214" i="7"/>
  <c r="F215" i="7"/>
  <c r="F216" i="7"/>
  <c r="F217" i="7"/>
  <c r="F218" i="7"/>
  <c r="F219" i="7"/>
  <c r="F220" i="7"/>
  <c r="F221" i="7"/>
  <c r="F222" i="7"/>
  <c r="F223" i="7"/>
  <c r="F224" i="7"/>
  <c r="F225" i="7"/>
  <c r="F226" i="7"/>
  <c r="F227" i="7"/>
  <c r="F228" i="7"/>
  <c r="F229" i="7"/>
  <c r="F230" i="7"/>
  <c r="F231" i="7"/>
  <c r="F232" i="7"/>
  <c r="F233" i="7"/>
  <c r="F234" i="7"/>
  <c r="F235" i="7"/>
  <c r="F236" i="7"/>
  <c r="F237" i="7"/>
  <c r="F238" i="7"/>
  <c r="F239" i="7"/>
  <c r="F240" i="7"/>
  <c r="F241" i="7"/>
  <c r="F242" i="7"/>
  <c r="F243" i="7"/>
  <c r="F244" i="7"/>
  <c r="F245" i="7"/>
  <c r="F246" i="7"/>
  <c r="F247" i="7"/>
  <c r="F248" i="7"/>
  <c r="F249" i="7"/>
  <c r="F250" i="7"/>
  <c r="F251" i="7"/>
  <c r="F252" i="7"/>
  <c r="F253" i="7"/>
  <c r="F254" i="7"/>
  <c r="F255" i="7"/>
  <c r="F256" i="7"/>
  <c r="F257" i="7"/>
  <c r="F258" i="7"/>
  <c r="F259" i="7"/>
  <c r="F260" i="7"/>
  <c r="F261" i="7"/>
  <c r="F262" i="7"/>
  <c r="F263" i="7"/>
  <c r="F264" i="7"/>
  <c r="E125" i="7"/>
  <c r="E126" i="7"/>
  <c r="E127" i="7"/>
  <c r="E128" i="7"/>
  <c r="E129" i="7"/>
  <c r="E130" i="7"/>
  <c r="E131" i="7"/>
  <c r="E132" i="7"/>
  <c r="E133" i="7"/>
  <c r="E134" i="7"/>
  <c r="E135" i="7"/>
  <c r="E136" i="7"/>
  <c r="E137" i="7"/>
  <c r="E138" i="7"/>
  <c r="E139" i="7"/>
  <c r="E140" i="7"/>
  <c r="E141" i="7"/>
  <c r="E142" i="7"/>
  <c r="E143" i="7"/>
  <c r="E144" i="7"/>
  <c r="E145" i="7"/>
  <c r="E146" i="7"/>
  <c r="E147" i="7"/>
  <c r="E148" i="7"/>
  <c r="E149" i="7"/>
  <c r="E150" i="7"/>
  <c r="E151" i="7"/>
  <c r="E152" i="7"/>
  <c r="E153" i="7"/>
  <c r="E154" i="7"/>
  <c r="E155" i="7"/>
  <c r="E156" i="7"/>
  <c r="E157" i="7"/>
  <c r="E158" i="7"/>
  <c r="E159" i="7"/>
  <c r="E160" i="7"/>
  <c r="E161" i="7"/>
  <c r="E162" i="7"/>
  <c r="E163" i="7"/>
  <c r="E164" i="7"/>
  <c r="E165" i="7"/>
  <c r="E166" i="7"/>
  <c r="E167" i="7"/>
  <c r="E168" i="7"/>
  <c r="E169" i="7"/>
  <c r="E170" i="7"/>
  <c r="E171" i="7"/>
  <c r="E172" i="7"/>
  <c r="E173" i="7"/>
  <c r="E174" i="7"/>
  <c r="E175" i="7"/>
  <c r="E176" i="7"/>
  <c r="E177" i="7"/>
  <c r="E178" i="7"/>
  <c r="E179" i="7"/>
  <c r="E180" i="7"/>
  <c r="E181" i="7"/>
  <c r="E182" i="7"/>
  <c r="E183" i="7"/>
  <c r="E184" i="7"/>
  <c r="E185" i="7"/>
  <c r="E186" i="7"/>
  <c r="E187" i="7"/>
  <c r="E188" i="7"/>
  <c r="E189" i="7"/>
  <c r="E190" i="7"/>
  <c r="E191" i="7"/>
  <c r="E192" i="7"/>
  <c r="E193" i="7"/>
  <c r="E194" i="7"/>
  <c r="E195" i="7"/>
  <c r="E196" i="7"/>
  <c r="E197" i="7"/>
  <c r="E198" i="7"/>
  <c r="E199" i="7"/>
  <c r="E200" i="7"/>
  <c r="E201" i="7"/>
  <c r="E202" i="7"/>
  <c r="E203" i="7"/>
  <c r="E204" i="7"/>
  <c r="E205" i="7"/>
  <c r="E206" i="7"/>
  <c r="E207" i="7"/>
  <c r="E208" i="7"/>
  <c r="E209" i="7"/>
  <c r="E210" i="7"/>
  <c r="E211" i="7"/>
  <c r="E212" i="7"/>
  <c r="E213" i="7"/>
  <c r="E214" i="7"/>
  <c r="E215" i="7"/>
  <c r="E216" i="7"/>
  <c r="E217" i="7"/>
  <c r="E218" i="7"/>
  <c r="E219" i="7"/>
  <c r="E220" i="7"/>
  <c r="E221" i="7"/>
  <c r="E222" i="7"/>
  <c r="E223" i="7"/>
  <c r="E224" i="7"/>
  <c r="E225" i="7"/>
  <c r="E226" i="7"/>
  <c r="E227" i="7"/>
  <c r="E228" i="7"/>
  <c r="E229" i="7"/>
  <c r="E230" i="7"/>
  <c r="E231" i="7"/>
  <c r="E232" i="7"/>
  <c r="E233" i="7"/>
  <c r="E234" i="7"/>
  <c r="E235" i="7"/>
  <c r="E236" i="7"/>
  <c r="E237" i="7"/>
  <c r="E238" i="7"/>
  <c r="E239" i="7"/>
  <c r="E240" i="7"/>
  <c r="E241" i="7"/>
  <c r="E242" i="7"/>
  <c r="E243" i="7"/>
  <c r="E244" i="7"/>
  <c r="E245" i="7"/>
  <c r="E246" i="7"/>
  <c r="E247" i="7"/>
  <c r="E248" i="7"/>
  <c r="E249" i="7"/>
  <c r="E250" i="7"/>
  <c r="E251" i="7"/>
  <c r="E252" i="7"/>
  <c r="E253" i="7"/>
  <c r="E254" i="7"/>
  <c r="E255" i="7"/>
  <c r="E256" i="7"/>
  <c r="E257" i="7"/>
  <c r="E258" i="7"/>
  <c r="E259" i="7"/>
  <c r="E260" i="7"/>
  <c r="E261" i="7"/>
  <c r="E262" i="7"/>
  <c r="E263" i="7"/>
  <c r="E264" i="7"/>
  <c r="A46" i="7"/>
  <c r="A47" i="7"/>
  <c r="A48" i="7"/>
  <c r="A49" i="7"/>
  <c r="A50" i="7"/>
  <c r="A51" i="7"/>
  <c r="A52" i="7"/>
  <c r="A53" i="7"/>
  <c r="A54" i="7"/>
  <c r="A55" i="7"/>
  <c r="A56" i="7"/>
  <c r="A57" i="7"/>
  <c r="A58" i="7"/>
  <c r="A59" i="7"/>
  <c r="A60" i="7"/>
  <c r="A61" i="7"/>
  <c r="A62" i="7"/>
  <c r="A63" i="7"/>
  <c r="A64" i="7"/>
  <c r="A65" i="7"/>
  <c r="A66" i="7"/>
  <c r="A67" i="7"/>
  <c r="A68" i="7"/>
  <c r="A69" i="7"/>
  <c r="A70" i="7"/>
  <c r="A71" i="7"/>
  <c r="A72" i="7"/>
  <c r="A73" i="7"/>
  <c r="A74" i="7"/>
  <c r="A75" i="7"/>
  <c r="A76" i="7"/>
  <c r="A77" i="7"/>
  <c r="A78" i="7"/>
  <c r="A79" i="7"/>
  <c r="A80" i="7"/>
  <c r="A81" i="7"/>
  <c r="A82" i="7"/>
  <c r="A83" i="7"/>
  <c r="A84" i="7"/>
  <c r="A85" i="7"/>
  <c r="A86" i="7"/>
  <c r="A87" i="7"/>
  <c r="A88" i="7"/>
  <c r="A89" i="7"/>
  <c r="A90" i="7"/>
  <c r="A91" i="7"/>
  <c r="A92" i="7"/>
  <c r="A93" i="7"/>
  <c r="A94" i="7"/>
  <c r="A95" i="7"/>
  <c r="A96" i="7"/>
  <c r="A97" i="7"/>
  <c r="A98" i="7"/>
  <c r="A99" i="7"/>
  <c r="A100" i="7"/>
  <c r="A101" i="7"/>
  <c r="A102" i="7"/>
  <c r="A103" i="7"/>
  <c r="A104" i="7"/>
  <c r="A105" i="7"/>
  <c r="A106" i="7"/>
  <c r="A107" i="7"/>
  <c r="A108" i="7"/>
  <c r="A109" i="7"/>
  <c r="A110" i="7"/>
  <c r="A111" i="7"/>
  <c r="A112" i="7"/>
  <c r="A113" i="7"/>
  <c r="A114" i="7"/>
  <c r="A115" i="7"/>
  <c r="A116" i="7"/>
  <c r="A117" i="7"/>
  <c r="A118" i="7"/>
  <c r="A119" i="7"/>
  <c r="A120" i="7"/>
  <c r="A121" i="7"/>
  <c r="A122" i="7"/>
  <c r="A123" i="7"/>
  <c r="A124" i="7"/>
  <c r="A125" i="7"/>
  <c r="A126" i="7"/>
  <c r="A127" i="7"/>
  <c r="A128" i="7"/>
  <c r="A129" i="7"/>
  <c r="A130" i="7"/>
  <c r="A131" i="7"/>
  <c r="A132" i="7"/>
  <c r="A133" i="7"/>
  <c r="A134" i="7"/>
  <c r="A135" i="7"/>
  <c r="A136" i="7"/>
  <c r="A137" i="7"/>
  <c r="A138" i="7"/>
  <c r="A139" i="7"/>
  <c r="A140" i="7"/>
  <c r="A141" i="7"/>
  <c r="A142" i="7"/>
  <c r="A143" i="7"/>
  <c r="A144" i="7"/>
  <c r="A145" i="7"/>
  <c r="A146" i="7"/>
  <c r="A147" i="7"/>
  <c r="A148" i="7"/>
  <c r="A149" i="7"/>
  <c r="A150" i="7"/>
  <c r="A151" i="7"/>
  <c r="A152" i="7"/>
  <c r="A153" i="7"/>
  <c r="A154" i="7"/>
  <c r="A155" i="7"/>
  <c r="A156" i="7"/>
  <c r="A157" i="7"/>
  <c r="A158" i="7"/>
  <c r="A159" i="7"/>
  <c r="A160" i="7"/>
  <c r="A161" i="7"/>
  <c r="A162" i="7"/>
  <c r="A163" i="7"/>
  <c r="A164" i="7"/>
  <c r="A165" i="7"/>
  <c r="A166" i="7"/>
  <c r="A167" i="7"/>
  <c r="A168" i="7"/>
  <c r="A169" i="7"/>
  <c r="A170" i="7"/>
  <c r="A171" i="7"/>
  <c r="A172" i="7"/>
  <c r="A173" i="7"/>
  <c r="A174" i="7"/>
  <c r="A175" i="7"/>
  <c r="A176" i="7"/>
  <c r="A177" i="7"/>
  <c r="A178" i="7"/>
  <c r="A179" i="7"/>
  <c r="A180" i="7"/>
  <c r="A181" i="7"/>
  <c r="A182" i="7"/>
  <c r="A183" i="7"/>
  <c r="A184" i="7"/>
  <c r="A185" i="7"/>
  <c r="A186" i="7"/>
  <c r="A187" i="7"/>
  <c r="A188" i="7"/>
  <c r="A189" i="7"/>
  <c r="A190" i="7"/>
  <c r="A191" i="7"/>
  <c r="A192" i="7"/>
  <c r="A193" i="7"/>
  <c r="A194" i="7"/>
  <c r="A195" i="7"/>
  <c r="A196" i="7"/>
  <c r="A197" i="7"/>
  <c r="A198" i="7"/>
  <c r="A199" i="7"/>
  <c r="A200" i="7"/>
  <c r="A201" i="7"/>
  <c r="A202" i="7"/>
  <c r="A203" i="7"/>
  <c r="A204" i="7"/>
  <c r="A205" i="7"/>
  <c r="A206" i="7"/>
  <c r="A207" i="7"/>
  <c r="A208" i="7"/>
  <c r="A209" i="7"/>
  <c r="A210" i="7"/>
  <c r="A211" i="7"/>
  <c r="A212" i="7"/>
  <c r="A213" i="7"/>
  <c r="A214" i="7"/>
  <c r="A215" i="7"/>
  <c r="A216" i="7"/>
  <c r="A217" i="7"/>
  <c r="A218" i="7"/>
  <c r="A219" i="7"/>
  <c r="A220" i="7"/>
  <c r="A221" i="7"/>
  <c r="A222" i="7"/>
  <c r="A223" i="7"/>
  <c r="A224" i="7"/>
  <c r="A225" i="7"/>
  <c r="A226" i="7"/>
  <c r="A227" i="7"/>
  <c r="A228" i="7"/>
  <c r="A229" i="7"/>
  <c r="A230" i="7"/>
  <c r="A231" i="7"/>
  <c r="A232" i="7"/>
  <c r="A233" i="7"/>
  <c r="A234" i="7"/>
  <c r="A235" i="7"/>
  <c r="A236" i="7"/>
  <c r="A237" i="7"/>
  <c r="A238" i="7"/>
  <c r="A239" i="7"/>
  <c r="A240" i="7"/>
  <c r="A241" i="7"/>
  <c r="A242" i="7"/>
  <c r="A243" i="7"/>
  <c r="A244" i="7"/>
  <c r="A245" i="7"/>
  <c r="A246" i="7"/>
  <c r="A247" i="7"/>
  <c r="A248" i="7"/>
  <c r="A249" i="7"/>
  <c r="A250" i="7"/>
  <c r="A251" i="7"/>
  <c r="A252" i="7"/>
  <c r="A253" i="7"/>
  <c r="A254" i="7"/>
  <c r="A255" i="7"/>
  <c r="A256" i="7"/>
  <c r="A257" i="7"/>
  <c r="A258" i="7"/>
  <c r="A259" i="7"/>
  <c r="A260" i="7"/>
  <c r="A261" i="7"/>
  <c r="A262" i="7"/>
  <c r="A263" i="7"/>
  <c r="A264" i="7"/>
  <c r="L161" i="6"/>
  <c r="L162" i="6"/>
  <c r="L163" i="6"/>
  <c r="L164" i="6"/>
  <c r="L165" i="6"/>
  <c r="L166" i="6"/>
  <c r="L316" i="6"/>
  <c r="L317" i="6"/>
  <c r="L318" i="6"/>
  <c r="L319" i="6"/>
  <c r="L320" i="6"/>
  <c r="L321" i="6"/>
  <c r="L322" i="6"/>
  <c r="L323" i="6"/>
  <c r="L324" i="6"/>
  <c r="L325" i="6"/>
  <c r="L326" i="6"/>
  <c r="L327" i="6"/>
  <c r="L328" i="6"/>
  <c r="L329" i="6"/>
  <c r="L330" i="6"/>
  <c r="L331" i="6"/>
  <c r="L332" i="6"/>
  <c r="L333" i="6"/>
  <c r="L334" i="6"/>
  <c r="L335" i="6"/>
  <c r="L336" i="6"/>
  <c r="L337" i="6"/>
  <c r="L338" i="6"/>
  <c r="L339" i="6"/>
  <c r="L340" i="6"/>
  <c r="L341" i="6"/>
  <c r="L342" i="6"/>
  <c r="L343" i="6"/>
  <c r="L344" i="6"/>
  <c r="L345" i="6"/>
  <c r="L346" i="6"/>
  <c r="L347" i="6"/>
  <c r="L348" i="6"/>
  <c r="L349" i="6"/>
  <c r="L350" i="6"/>
  <c r="L351" i="6"/>
  <c r="L352" i="6"/>
  <c r="L353" i="6"/>
  <c r="L354" i="6"/>
  <c r="L355" i="6"/>
  <c r="L356" i="6"/>
  <c r="L357" i="6"/>
  <c r="L358" i="6"/>
  <c r="L359" i="6"/>
  <c r="L360" i="6"/>
  <c r="L361" i="6"/>
  <c r="L362" i="6"/>
  <c r="L363" i="6"/>
  <c r="L364" i="6"/>
  <c r="L365" i="6"/>
  <c r="L366" i="6"/>
  <c r="L367" i="6"/>
  <c r="L368" i="6"/>
  <c r="L369" i="6"/>
  <c r="L370" i="6"/>
  <c r="L371" i="6"/>
  <c r="L372" i="6"/>
  <c r="L373" i="6"/>
  <c r="L374" i="6"/>
  <c r="L375" i="6"/>
  <c r="L376" i="6"/>
  <c r="L377" i="6"/>
  <c r="L378" i="6"/>
  <c r="L379" i="6"/>
  <c r="L380" i="6"/>
  <c r="L381" i="6"/>
  <c r="L382" i="6"/>
  <c r="L383" i="6"/>
  <c r="L384" i="6"/>
  <c r="L385" i="6"/>
  <c r="L386" i="6"/>
  <c r="L387" i="6"/>
  <c r="L388" i="6"/>
  <c r="L389" i="6"/>
  <c r="L390" i="6"/>
  <c r="L391" i="6"/>
  <c r="L392" i="6"/>
  <c r="L393" i="6"/>
  <c r="L394" i="6"/>
  <c r="L395" i="6"/>
  <c r="L396" i="6"/>
  <c r="L397" i="6"/>
  <c r="L398" i="6"/>
  <c r="L399" i="6"/>
  <c r="L400" i="6"/>
  <c r="L401" i="6"/>
  <c r="L402" i="6"/>
  <c r="I163" i="6"/>
  <c r="I164" i="6"/>
  <c r="I165" i="6"/>
  <c r="I166" i="6"/>
  <c r="I316" i="6"/>
  <c r="I317" i="6"/>
  <c r="I318" i="6"/>
  <c r="I319" i="6"/>
  <c r="I320" i="6"/>
  <c r="I321" i="6"/>
  <c r="I322" i="6"/>
  <c r="I323" i="6"/>
  <c r="I324" i="6"/>
  <c r="I325" i="6"/>
  <c r="I326" i="6"/>
  <c r="I327" i="6"/>
  <c r="I328" i="6"/>
  <c r="I329" i="6"/>
  <c r="I330" i="6"/>
  <c r="I331" i="6"/>
  <c r="I332" i="6"/>
  <c r="I333" i="6"/>
  <c r="I334" i="6"/>
  <c r="I335" i="6"/>
  <c r="I336" i="6"/>
  <c r="I337" i="6"/>
  <c r="I338" i="6"/>
  <c r="I339" i="6"/>
  <c r="I340" i="6"/>
  <c r="I341" i="6"/>
  <c r="I342" i="6"/>
  <c r="I343" i="6"/>
  <c r="I344" i="6"/>
  <c r="I345" i="6"/>
  <c r="I346" i="6"/>
  <c r="I347" i="6"/>
  <c r="I348" i="6"/>
  <c r="I349" i="6"/>
  <c r="I350" i="6"/>
  <c r="I351" i="6"/>
  <c r="I352" i="6"/>
  <c r="I353" i="6"/>
  <c r="I354" i="6"/>
  <c r="I355" i="6"/>
  <c r="I356" i="6"/>
  <c r="I357" i="6"/>
  <c r="I358" i="6"/>
  <c r="I359" i="6"/>
  <c r="I360" i="6"/>
  <c r="I361" i="6"/>
  <c r="I362" i="6"/>
  <c r="I363" i="6"/>
  <c r="I364" i="6"/>
  <c r="I365" i="6"/>
  <c r="I366" i="6"/>
  <c r="I367" i="6"/>
  <c r="I368" i="6"/>
  <c r="I369" i="6"/>
  <c r="I370" i="6"/>
  <c r="I371" i="6"/>
  <c r="I372" i="6"/>
  <c r="I373" i="6"/>
  <c r="I374" i="6"/>
  <c r="I375" i="6"/>
  <c r="I376" i="6"/>
  <c r="I377" i="6"/>
  <c r="I378" i="6"/>
  <c r="I379" i="6"/>
  <c r="I380" i="6"/>
  <c r="I381" i="6"/>
  <c r="I382" i="6"/>
  <c r="I383" i="6"/>
  <c r="I384" i="6"/>
  <c r="I385" i="6"/>
  <c r="I386" i="6"/>
  <c r="I387" i="6"/>
  <c r="I388" i="6"/>
  <c r="I389" i="6"/>
  <c r="I390" i="6"/>
  <c r="I391" i="6"/>
  <c r="I392" i="6"/>
  <c r="I393" i="6"/>
  <c r="I394" i="6"/>
  <c r="I395" i="6"/>
  <c r="I396" i="6"/>
  <c r="I397" i="6"/>
  <c r="I398" i="6"/>
  <c r="I399" i="6"/>
  <c r="I400" i="6"/>
  <c r="I401" i="6"/>
  <c r="I402" i="6"/>
  <c r="K4" i="7" l="1"/>
  <c r="M4" i="7" s="1"/>
  <c r="K6" i="7"/>
  <c r="M6" i="7" s="1"/>
  <c r="K8" i="7"/>
  <c r="M8" i="7" s="1"/>
  <c r="K10" i="7"/>
  <c r="M10" i="7" s="1"/>
  <c r="K12" i="7"/>
  <c r="M12" i="7" s="1"/>
  <c r="K14" i="7"/>
  <c r="M14" i="7" s="1"/>
  <c r="K16" i="7"/>
  <c r="M16" i="7" s="1"/>
  <c r="K18" i="7"/>
  <c r="M18" i="7" s="1"/>
  <c r="K20" i="7"/>
  <c r="M20" i="7" s="1"/>
  <c r="K22" i="7"/>
  <c r="M22" i="7" s="1"/>
  <c r="K24" i="7"/>
  <c r="M24" i="7" s="1"/>
  <c r="K26" i="7"/>
  <c r="M26" i="7" s="1"/>
  <c r="K28" i="7"/>
  <c r="M28" i="7" s="1"/>
  <c r="K30" i="7"/>
  <c r="M30" i="7" s="1"/>
  <c r="K32" i="7"/>
  <c r="M32" i="7" s="1"/>
  <c r="K34" i="7"/>
  <c r="M34" i="7" s="1"/>
  <c r="K36" i="7"/>
  <c r="M36" i="7" s="1"/>
  <c r="K38" i="7"/>
  <c r="M38" i="7" s="1"/>
  <c r="K40" i="7"/>
  <c r="M40" i="7" s="1"/>
  <c r="K42" i="7"/>
  <c r="M42" i="7" s="1"/>
  <c r="K44" i="7"/>
  <c r="M44" i="7" s="1"/>
  <c r="K46" i="7"/>
  <c r="M46" i="7" s="1"/>
  <c r="K48" i="7"/>
  <c r="M48" i="7" s="1"/>
  <c r="K50" i="7"/>
  <c r="M50" i="7" s="1"/>
  <c r="K52" i="7"/>
  <c r="M52" i="7" s="1"/>
  <c r="K54" i="7"/>
  <c r="M54" i="7" s="1"/>
  <c r="K56" i="7"/>
  <c r="M56" i="7" s="1"/>
  <c r="K58" i="7"/>
  <c r="M58" i="7" s="1"/>
  <c r="K60" i="7"/>
  <c r="M60" i="7" s="1"/>
  <c r="K62" i="7"/>
  <c r="M62" i="7" s="1"/>
  <c r="K64" i="7"/>
  <c r="M64" i="7" s="1"/>
  <c r="K66" i="7"/>
  <c r="M66" i="7" s="1"/>
  <c r="K68" i="7"/>
  <c r="M68" i="7" s="1"/>
  <c r="K70" i="7"/>
  <c r="M70" i="7" s="1"/>
  <c r="K72" i="7"/>
  <c r="M72" i="7" s="1"/>
  <c r="K74" i="7"/>
  <c r="M74" i="7" s="1"/>
  <c r="K76" i="7"/>
  <c r="M76" i="7" s="1"/>
  <c r="K78" i="7"/>
  <c r="M78" i="7" s="1"/>
  <c r="K80" i="7"/>
  <c r="M80" i="7" s="1"/>
  <c r="K82" i="7"/>
  <c r="M82" i="7" s="1"/>
  <c r="K84" i="7"/>
  <c r="M84" i="7" s="1"/>
  <c r="K86" i="7"/>
  <c r="M86" i="7" s="1"/>
  <c r="K88" i="7"/>
  <c r="M88" i="7" s="1"/>
  <c r="K90" i="7"/>
  <c r="M90" i="7" s="1"/>
  <c r="K92" i="7"/>
  <c r="M92" i="7" s="1"/>
  <c r="K94" i="7"/>
  <c r="M94" i="7" s="1"/>
  <c r="K96" i="7"/>
  <c r="M96" i="7" s="1"/>
  <c r="K98" i="7"/>
  <c r="M98" i="7" s="1"/>
  <c r="K100" i="7"/>
  <c r="M100" i="7" s="1"/>
  <c r="K102" i="7"/>
  <c r="M102" i="7" s="1"/>
  <c r="K104" i="7"/>
  <c r="M104" i="7" s="1"/>
  <c r="K106" i="7"/>
  <c r="M106" i="7" s="1"/>
  <c r="K108" i="7"/>
  <c r="M108" i="7" s="1"/>
  <c r="K110" i="7"/>
  <c r="M110" i="7" s="1"/>
  <c r="K112" i="7"/>
  <c r="M112" i="7" s="1"/>
  <c r="K114" i="7"/>
  <c r="M114" i="7" s="1"/>
  <c r="K116" i="7"/>
  <c r="M116" i="7" s="1"/>
  <c r="K118" i="7"/>
  <c r="M118" i="7" s="1"/>
  <c r="K120" i="7"/>
  <c r="M120" i="7" s="1"/>
  <c r="G4" i="7"/>
  <c r="I4" i="7" s="1"/>
  <c r="G6" i="7"/>
  <c r="I6" i="7" s="1"/>
  <c r="G8" i="7"/>
  <c r="I8" i="7" s="1"/>
  <c r="G10" i="7"/>
  <c r="I10" i="7" s="1"/>
  <c r="G12" i="7"/>
  <c r="I12" i="7" s="1"/>
  <c r="G14" i="7"/>
  <c r="I14" i="7" s="1"/>
  <c r="G16" i="7"/>
  <c r="I16" i="7" s="1"/>
  <c r="G18" i="7"/>
  <c r="I18" i="7" s="1"/>
  <c r="G20" i="7"/>
  <c r="I20" i="7" s="1"/>
  <c r="G22" i="7"/>
  <c r="I22" i="7" s="1"/>
  <c r="G24" i="7"/>
  <c r="I24" i="7" s="1"/>
  <c r="G26" i="7"/>
  <c r="I26" i="7" s="1"/>
  <c r="G28" i="7"/>
  <c r="I28" i="7" s="1"/>
  <c r="G30" i="7"/>
  <c r="I30" i="7" s="1"/>
  <c r="G32" i="7"/>
  <c r="I32" i="7" s="1"/>
  <c r="G34" i="7"/>
  <c r="I34" i="7" s="1"/>
  <c r="G36" i="7"/>
  <c r="I36" i="7" s="1"/>
  <c r="G38" i="7"/>
  <c r="I38" i="7" s="1"/>
  <c r="G40" i="7"/>
  <c r="I40" i="7" s="1"/>
  <c r="G42" i="7"/>
  <c r="I42" i="7" s="1"/>
  <c r="G44" i="7"/>
  <c r="I44" i="7" s="1"/>
  <c r="G46" i="7"/>
  <c r="I46" i="7" s="1"/>
  <c r="G48" i="7"/>
  <c r="I48" i="7" s="1"/>
  <c r="G50" i="7"/>
  <c r="I50" i="7" s="1"/>
  <c r="G52" i="7"/>
  <c r="I52" i="7" s="1"/>
  <c r="G54" i="7"/>
  <c r="I54" i="7" s="1"/>
  <c r="G56" i="7"/>
  <c r="I56" i="7" s="1"/>
  <c r="G58" i="7"/>
  <c r="I58" i="7" s="1"/>
  <c r="G60" i="7"/>
  <c r="I60" i="7" s="1"/>
  <c r="G62" i="7"/>
  <c r="I62" i="7" s="1"/>
  <c r="G64" i="7"/>
  <c r="I64" i="7" s="1"/>
  <c r="G66" i="7"/>
  <c r="I66" i="7" s="1"/>
  <c r="G68" i="7"/>
  <c r="I68" i="7" s="1"/>
  <c r="G70" i="7"/>
  <c r="I70" i="7" s="1"/>
  <c r="G72" i="7"/>
  <c r="I72" i="7" s="1"/>
  <c r="G74" i="7"/>
  <c r="I74" i="7" s="1"/>
  <c r="G76" i="7"/>
  <c r="I76" i="7" s="1"/>
  <c r="G78" i="7"/>
  <c r="I78" i="7" s="1"/>
  <c r="G80" i="7"/>
  <c r="I80" i="7" s="1"/>
  <c r="G82" i="7"/>
  <c r="I82" i="7" s="1"/>
  <c r="G84" i="7"/>
  <c r="I84" i="7" s="1"/>
  <c r="G86" i="7"/>
  <c r="I86" i="7" s="1"/>
  <c r="G88" i="7"/>
  <c r="I88" i="7" s="1"/>
  <c r="G90" i="7"/>
  <c r="I90" i="7" s="1"/>
  <c r="G92" i="7"/>
  <c r="I92" i="7" s="1"/>
  <c r="G94" i="7"/>
  <c r="I94" i="7" s="1"/>
  <c r="G96" i="7"/>
  <c r="I96" i="7" s="1"/>
  <c r="G98" i="7"/>
  <c r="I98" i="7" s="1"/>
  <c r="G100" i="7"/>
  <c r="I100" i="7" s="1"/>
  <c r="G102" i="7"/>
  <c r="I102" i="7" s="1"/>
  <c r="G104" i="7"/>
  <c r="I104" i="7" s="1"/>
  <c r="G106" i="7"/>
  <c r="I106" i="7" s="1"/>
  <c r="G108" i="7"/>
  <c r="I108" i="7" s="1"/>
  <c r="G110" i="7"/>
  <c r="I110" i="7" s="1"/>
  <c r="G112" i="7"/>
  <c r="I112" i="7" s="1"/>
  <c r="G114" i="7"/>
  <c r="I114" i="7" s="1"/>
  <c r="G116" i="7"/>
  <c r="I116" i="7" s="1"/>
  <c r="G118" i="7"/>
  <c r="I118" i="7" s="1"/>
  <c r="K5" i="7"/>
  <c r="M5" i="7" s="1"/>
  <c r="K7" i="7"/>
  <c r="M7" i="7" s="1"/>
  <c r="K9" i="7"/>
  <c r="M9" i="7" s="1"/>
  <c r="K11" i="7"/>
  <c r="M11" i="7" s="1"/>
  <c r="K13" i="7"/>
  <c r="M13" i="7" s="1"/>
  <c r="K15" i="7"/>
  <c r="M15" i="7" s="1"/>
  <c r="K17" i="7"/>
  <c r="M17" i="7" s="1"/>
  <c r="K19" i="7"/>
  <c r="M19" i="7" s="1"/>
  <c r="K21" i="7"/>
  <c r="M21" i="7" s="1"/>
  <c r="K23" i="7"/>
  <c r="M23" i="7" s="1"/>
  <c r="K25" i="7"/>
  <c r="M25" i="7" s="1"/>
  <c r="K27" i="7"/>
  <c r="M27" i="7" s="1"/>
  <c r="K29" i="7"/>
  <c r="M29" i="7" s="1"/>
  <c r="K31" i="7"/>
  <c r="M31" i="7" s="1"/>
  <c r="K33" i="7"/>
  <c r="M33" i="7" s="1"/>
  <c r="K35" i="7"/>
  <c r="M35" i="7" s="1"/>
  <c r="K37" i="7"/>
  <c r="M37" i="7" s="1"/>
  <c r="K39" i="7"/>
  <c r="M39" i="7" s="1"/>
  <c r="K41" i="7"/>
  <c r="M41" i="7" s="1"/>
  <c r="K43" i="7"/>
  <c r="M43" i="7" s="1"/>
  <c r="K45" i="7"/>
  <c r="M45" i="7" s="1"/>
  <c r="K47" i="7"/>
  <c r="M47" i="7" s="1"/>
  <c r="K49" i="7"/>
  <c r="M49" i="7" s="1"/>
  <c r="K51" i="7"/>
  <c r="M51" i="7" s="1"/>
  <c r="K53" i="7"/>
  <c r="M53" i="7" s="1"/>
  <c r="K55" i="7"/>
  <c r="M55" i="7" s="1"/>
  <c r="K57" i="7"/>
  <c r="M57" i="7" s="1"/>
  <c r="K59" i="7"/>
  <c r="M59" i="7" s="1"/>
  <c r="K61" i="7"/>
  <c r="M61" i="7" s="1"/>
  <c r="K63" i="7"/>
  <c r="M63" i="7" s="1"/>
  <c r="K65" i="7"/>
  <c r="M65" i="7" s="1"/>
  <c r="K67" i="7"/>
  <c r="M67" i="7" s="1"/>
  <c r="K69" i="7"/>
  <c r="M69" i="7" s="1"/>
  <c r="K71" i="7"/>
  <c r="M71" i="7" s="1"/>
  <c r="K73" i="7"/>
  <c r="M73" i="7" s="1"/>
  <c r="K75" i="7"/>
  <c r="M75" i="7" s="1"/>
  <c r="K77" i="7"/>
  <c r="M77" i="7" s="1"/>
  <c r="K79" i="7"/>
  <c r="M79" i="7" s="1"/>
  <c r="K81" i="7"/>
  <c r="M81" i="7" s="1"/>
  <c r="K83" i="7"/>
  <c r="M83" i="7" s="1"/>
  <c r="K85" i="7"/>
  <c r="M85" i="7" s="1"/>
  <c r="K87" i="7"/>
  <c r="M87" i="7" s="1"/>
  <c r="K89" i="7"/>
  <c r="M89" i="7" s="1"/>
  <c r="K91" i="7"/>
  <c r="M91" i="7" s="1"/>
  <c r="K93" i="7"/>
  <c r="M93" i="7" s="1"/>
  <c r="K95" i="7"/>
  <c r="M95" i="7" s="1"/>
  <c r="K97" i="7"/>
  <c r="M97" i="7" s="1"/>
  <c r="K99" i="7"/>
  <c r="M99" i="7" s="1"/>
  <c r="K101" i="7"/>
  <c r="M101" i="7" s="1"/>
  <c r="K103" i="7"/>
  <c r="M103" i="7" s="1"/>
  <c r="K105" i="7"/>
  <c r="M105" i="7" s="1"/>
  <c r="K107" i="7"/>
  <c r="M107" i="7" s="1"/>
  <c r="K109" i="7"/>
  <c r="M109" i="7" s="1"/>
  <c r="K111" i="7"/>
  <c r="M111" i="7" s="1"/>
  <c r="K113" i="7"/>
  <c r="M113" i="7" s="1"/>
  <c r="K115" i="7"/>
  <c r="M115" i="7" s="1"/>
  <c r="K117" i="7"/>
  <c r="M117" i="7" s="1"/>
  <c r="K119" i="7"/>
  <c r="M119" i="7" s="1"/>
  <c r="K121" i="7"/>
  <c r="M121" i="7" s="1"/>
  <c r="K122" i="7"/>
  <c r="M122" i="7" s="1"/>
  <c r="K123" i="7"/>
  <c r="M123" i="7" s="1"/>
  <c r="K124" i="7"/>
  <c r="M124" i="7" s="1"/>
  <c r="K125" i="7"/>
  <c r="M125" i="7" s="1"/>
  <c r="K126" i="7"/>
  <c r="M126" i="7" s="1"/>
  <c r="K127" i="7"/>
  <c r="M127" i="7" s="1"/>
  <c r="K128" i="7"/>
  <c r="M128" i="7" s="1"/>
  <c r="K129" i="7"/>
  <c r="M129" i="7" s="1"/>
  <c r="K130" i="7"/>
  <c r="M130" i="7" s="1"/>
  <c r="K131" i="7"/>
  <c r="M131" i="7" s="1"/>
  <c r="K132" i="7"/>
  <c r="M132" i="7" s="1"/>
  <c r="K133" i="7"/>
  <c r="M133" i="7" s="1"/>
  <c r="K134" i="7"/>
  <c r="M134" i="7" s="1"/>
  <c r="K135" i="7"/>
  <c r="M135" i="7" s="1"/>
  <c r="K136" i="7"/>
  <c r="M136" i="7" s="1"/>
  <c r="K137" i="7"/>
  <c r="M137" i="7" s="1"/>
  <c r="K138" i="7"/>
  <c r="M138" i="7" s="1"/>
  <c r="K139" i="7"/>
  <c r="M139" i="7" s="1"/>
  <c r="K140" i="7"/>
  <c r="M140" i="7" s="1"/>
  <c r="K141" i="7"/>
  <c r="M141" i="7" s="1"/>
  <c r="K142" i="7"/>
  <c r="M142" i="7" s="1"/>
  <c r="K143" i="7"/>
  <c r="M143" i="7" s="1"/>
  <c r="K144" i="7"/>
  <c r="M144" i="7" s="1"/>
  <c r="K145" i="7"/>
  <c r="M145" i="7" s="1"/>
  <c r="K146" i="7"/>
  <c r="M146" i="7" s="1"/>
  <c r="K147" i="7"/>
  <c r="M147" i="7" s="1"/>
  <c r="K148" i="7"/>
  <c r="M148" i="7" s="1"/>
  <c r="K149" i="7"/>
  <c r="M149" i="7" s="1"/>
  <c r="K150" i="7"/>
  <c r="M150" i="7" s="1"/>
  <c r="K151" i="7"/>
  <c r="M151" i="7" s="1"/>
  <c r="K152" i="7"/>
  <c r="M152" i="7" s="1"/>
  <c r="K153" i="7"/>
  <c r="M153" i="7" s="1"/>
  <c r="K154" i="7"/>
  <c r="M154" i="7" s="1"/>
  <c r="K155" i="7"/>
  <c r="M155" i="7" s="1"/>
  <c r="K156" i="7"/>
  <c r="M156" i="7" s="1"/>
  <c r="K157" i="7"/>
  <c r="M157" i="7" s="1"/>
  <c r="K158" i="7"/>
  <c r="M158" i="7" s="1"/>
  <c r="K159" i="7"/>
  <c r="M159" i="7" s="1"/>
  <c r="K160" i="7"/>
  <c r="M160" i="7" s="1"/>
  <c r="K161" i="7"/>
  <c r="M161" i="7" s="1"/>
  <c r="K162" i="7"/>
  <c r="M162" i="7" s="1"/>
  <c r="K163" i="7"/>
  <c r="M163" i="7" s="1"/>
  <c r="K164" i="7"/>
  <c r="M164" i="7" s="1"/>
  <c r="K165" i="7"/>
  <c r="M165" i="7" s="1"/>
  <c r="K166" i="7"/>
  <c r="M166" i="7" s="1"/>
  <c r="K167" i="7"/>
  <c r="M167" i="7" s="1"/>
  <c r="K168" i="7"/>
  <c r="M168" i="7" s="1"/>
  <c r="K169" i="7"/>
  <c r="M169" i="7" s="1"/>
  <c r="K170" i="7"/>
  <c r="M170" i="7" s="1"/>
  <c r="K171" i="7"/>
  <c r="M171" i="7" s="1"/>
  <c r="K172" i="7"/>
  <c r="M172" i="7" s="1"/>
  <c r="K173" i="7"/>
  <c r="M173" i="7" s="1"/>
  <c r="K174" i="7"/>
  <c r="M174" i="7" s="1"/>
  <c r="K175" i="7"/>
  <c r="M175" i="7" s="1"/>
  <c r="K176" i="7"/>
  <c r="M176" i="7" s="1"/>
  <c r="K177" i="7"/>
  <c r="M177" i="7" s="1"/>
  <c r="K178" i="7"/>
  <c r="M178" i="7" s="1"/>
  <c r="K179" i="7"/>
  <c r="M179" i="7" s="1"/>
  <c r="K180" i="7"/>
  <c r="M180" i="7" s="1"/>
  <c r="K181" i="7"/>
  <c r="M181" i="7" s="1"/>
  <c r="K182" i="7"/>
  <c r="M182" i="7" s="1"/>
  <c r="K183" i="7"/>
  <c r="M183" i="7" s="1"/>
  <c r="K184" i="7"/>
  <c r="M184" i="7" s="1"/>
  <c r="K185" i="7"/>
  <c r="M185" i="7" s="1"/>
  <c r="K186" i="7"/>
  <c r="M186" i="7" s="1"/>
  <c r="K187" i="7"/>
  <c r="M187" i="7" s="1"/>
  <c r="K188" i="7"/>
  <c r="M188" i="7" s="1"/>
  <c r="K189" i="7"/>
  <c r="M189" i="7" s="1"/>
  <c r="K190" i="7"/>
  <c r="M190" i="7" s="1"/>
  <c r="K191" i="7"/>
  <c r="M191" i="7" s="1"/>
  <c r="K192" i="7"/>
  <c r="M192" i="7" s="1"/>
  <c r="K193" i="7"/>
  <c r="M193" i="7" s="1"/>
  <c r="K194" i="7"/>
  <c r="M194" i="7" s="1"/>
  <c r="K195" i="7"/>
  <c r="M195" i="7" s="1"/>
  <c r="K196" i="7"/>
  <c r="M196" i="7" s="1"/>
  <c r="K197" i="7"/>
  <c r="M197" i="7" s="1"/>
  <c r="K198" i="7"/>
  <c r="M198" i="7" s="1"/>
  <c r="K199" i="7"/>
  <c r="M199" i="7" s="1"/>
  <c r="K200" i="7"/>
  <c r="M200" i="7" s="1"/>
  <c r="K201" i="7"/>
  <c r="M201" i="7" s="1"/>
  <c r="K202" i="7"/>
  <c r="M202" i="7" s="1"/>
  <c r="K203" i="7"/>
  <c r="M203" i="7" s="1"/>
  <c r="K204" i="7"/>
  <c r="M204" i="7" s="1"/>
  <c r="K205" i="7"/>
  <c r="M205" i="7" s="1"/>
  <c r="K206" i="7"/>
  <c r="M206" i="7" s="1"/>
  <c r="K207" i="7"/>
  <c r="M207" i="7" s="1"/>
  <c r="K208" i="7"/>
  <c r="M208" i="7" s="1"/>
  <c r="K209" i="7"/>
  <c r="M209" i="7" s="1"/>
  <c r="K210" i="7"/>
  <c r="M210" i="7" s="1"/>
  <c r="K211" i="7"/>
  <c r="M211" i="7" s="1"/>
  <c r="K212" i="7"/>
  <c r="M212" i="7" s="1"/>
  <c r="K213" i="7"/>
  <c r="M213" i="7" s="1"/>
  <c r="K214" i="7"/>
  <c r="M214" i="7" s="1"/>
  <c r="K215" i="7"/>
  <c r="M215" i="7" s="1"/>
  <c r="K216" i="7"/>
  <c r="M216" i="7" s="1"/>
  <c r="K217" i="7"/>
  <c r="M217" i="7" s="1"/>
  <c r="K218" i="7"/>
  <c r="M218" i="7" s="1"/>
  <c r="K219" i="7"/>
  <c r="M219" i="7" s="1"/>
  <c r="K220" i="7"/>
  <c r="M220" i="7" s="1"/>
  <c r="K221" i="7"/>
  <c r="M221" i="7" s="1"/>
  <c r="K222" i="7"/>
  <c r="M222" i="7" s="1"/>
  <c r="K223" i="7"/>
  <c r="M223" i="7" s="1"/>
  <c r="K224" i="7"/>
  <c r="M224" i="7" s="1"/>
  <c r="K225" i="7"/>
  <c r="M225" i="7" s="1"/>
  <c r="K226" i="7"/>
  <c r="M226" i="7" s="1"/>
  <c r="K227" i="7"/>
  <c r="M227" i="7" s="1"/>
  <c r="K228" i="7"/>
  <c r="M228" i="7" s="1"/>
  <c r="K229" i="7"/>
  <c r="M229" i="7" s="1"/>
  <c r="K230" i="7"/>
  <c r="M230" i="7" s="1"/>
  <c r="K231" i="7"/>
  <c r="M231" i="7" s="1"/>
  <c r="K232" i="7"/>
  <c r="M232" i="7" s="1"/>
  <c r="K233" i="7"/>
  <c r="M233" i="7" s="1"/>
  <c r="K234" i="7"/>
  <c r="M234" i="7" s="1"/>
  <c r="K235" i="7"/>
  <c r="M235" i="7" s="1"/>
  <c r="K236" i="7"/>
  <c r="M236" i="7" s="1"/>
  <c r="K237" i="7"/>
  <c r="M237" i="7" s="1"/>
  <c r="K238" i="7"/>
  <c r="M238" i="7" s="1"/>
  <c r="K239" i="7"/>
  <c r="M239" i="7" s="1"/>
  <c r="K240" i="7"/>
  <c r="M240" i="7" s="1"/>
  <c r="K241" i="7"/>
  <c r="M241" i="7" s="1"/>
  <c r="K242" i="7"/>
  <c r="M242" i="7" s="1"/>
  <c r="K243" i="7"/>
  <c r="M243" i="7" s="1"/>
  <c r="K244" i="7"/>
  <c r="M244" i="7" s="1"/>
  <c r="K245" i="7"/>
  <c r="M245" i="7" s="1"/>
  <c r="K246" i="7"/>
  <c r="M246" i="7" s="1"/>
  <c r="K247" i="7"/>
  <c r="M247" i="7" s="1"/>
  <c r="K248" i="7"/>
  <c r="M248" i="7" s="1"/>
  <c r="K249" i="7"/>
  <c r="M249" i="7" s="1"/>
  <c r="K250" i="7"/>
  <c r="M250" i="7" s="1"/>
  <c r="K251" i="7"/>
  <c r="M251" i="7" s="1"/>
  <c r="K252" i="7"/>
  <c r="M252" i="7" s="1"/>
  <c r="K253" i="7"/>
  <c r="M253" i="7" s="1"/>
  <c r="K254" i="7"/>
  <c r="M254" i="7" s="1"/>
  <c r="K255" i="7"/>
  <c r="M255" i="7" s="1"/>
  <c r="K256" i="7"/>
  <c r="M256" i="7" s="1"/>
  <c r="K257" i="7"/>
  <c r="M257" i="7" s="1"/>
  <c r="K258" i="7"/>
  <c r="M258" i="7" s="1"/>
  <c r="K259" i="7"/>
  <c r="M259" i="7" s="1"/>
  <c r="K260" i="7"/>
  <c r="M260" i="7" s="1"/>
  <c r="K261" i="7"/>
  <c r="M261" i="7" s="1"/>
  <c r="K262" i="7"/>
  <c r="M262" i="7" s="1"/>
  <c r="K263" i="7"/>
  <c r="M263" i="7" s="1"/>
  <c r="K264" i="7"/>
  <c r="M264" i="7" s="1"/>
  <c r="G5" i="7"/>
  <c r="I5" i="7" s="1"/>
  <c r="G7" i="7"/>
  <c r="I7" i="7" s="1"/>
  <c r="G9" i="7"/>
  <c r="I9" i="7" s="1"/>
  <c r="G11" i="7"/>
  <c r="I11" i="7" s="1"/>
  <c r="G13" i="7"/>
  <c r="I13" i="7" s="1"/>
  <c r="G15" i="7"/>
  <c r="I15" i="7" s="1"/>
  <c r="G17" i="7"/>
  <c r="I17" i="7" s="1"/>
  <c r="G19" i="7"/>
  <c r="I19" i="7" s="1"/>
  <c r="G21" i="7"/>
  <c r="I21" i="7" s="1"/>
  <c r="G23" i="7"/>
  <c r="I23" i="7" s="1"/>
  <c r="G25" i="7"/>
  <c r="I25" i="7" s="1"/>
  <c r="G27" i="7"/>
  <c r="I27" i="7" s="1"/>
  <c r="G29" i="7"/>
  <c r="I29" i="7" s="1"/>
  <c r="G31" i="7"/>
  <c r="I31" i="7" s="1"/>
  <c r="G33" i="7"/>
  <c r="I33" i="7" s="1"/>
  <c r="G35" i="7"/>
  <c r="I35" i="7" s="1"/>
  <c r="G37" i="7"/>
  <c r="I37" i="7" s="1"/>
  <c r="G39" i="7"/>
  <c r="I39" i="7" s="1"/>
  <c r="G41" i="7"/>
  <c r="I41" i="7" s="1"/>
  <c r="G43" i="7"/>
  <c r="I43" i="7" s="1"/>
  <c r="G45" i="7"/>
  <c r="I45" i="7" s="1"/>
  <c r="G47" i="7"/>
  <c r="I47" i="7" s="1"/>
  <c r="G49" i="7"/>
  <c r="I49" i="7" s="1"/>
  <c r="G51" i="7"/>
  <c r="I51" i="7" s="1"/>
  <c r="G53" i="7"/>
  <c r="I53" i="7" s="1"/>
  <c r="G55" i="7"/>
  <c r="I55" i="7" s="1"/>
  <c r="G57" i="7"/>
  <c r="I57" i="7" s="1"/>
  <c r="G59" i="7"/>
  <c r="I59" i="7" s="1"/>
  <c r="G61" i="7"/>
  <c r="I61" i="7" s="1"/>
  <c r="G63" i="7"/>
  <c r="I63" i="7" s="1"/>
  <c r="G65" i="7"/>
  <c r="I65" i="7" s="1"/>
  <c r="G67" i="7"/>
  <c r="I67" i="7" s="1"/>
  <c r="G69" i="7"/>
  <c r="I69" i="7" s="1"/>
  <c r="G71" i="7"/>
  <c r="I71" i="7" s="1"/>
  <c r="G73" i="7"/>
  <c r="I73" i="7" s="1"/>
  <c r="G75" i="7"/>
  <c r="I75" i="7" s="1"/>
  <c r="G77" i="7"/>
  <c r="I77" i="7" s="1"/>
  <c r="G79" i="7"/>
  <c r="I79" i="7" s="1"/>
  <c r="G81" i="7"/>
  <c r="I81" i="7" s="1"/>
  <c r="G83" i="7"/>
  <c r="I83" i="7" s="1"/>
  <c r="G85" i="7"/>
  <c r="I85" i="7" s="1"/>
  <c r="G87" i="7"/>
  <c r="I87" i="7" s="1"/>
  <c r="G89" i="7"/>
  <c r="I89" i="7" s="1"/>
  <c r="G91" i="7"/>
  <c r="I91" i="7" s="1"/>
  <c r="G93" i="7"/>
  <c r="I93" i="7" s="1"/>
  <c r="G95" i="7"/>
  <c r="I95" i="7" s="1"/>
  <c r="G97" i="7"/>
  <c r="I97" i="7" s="1"/>
  <c r="G99" i="7"/>
  <c r="I99" i="7" s="1"/>
  <c r="G101" i="7"/>
  <c r="I101" i="7" s="1"/>
  <c r="G103" i="7"/>
  <c r="I103" i="7" s="1"/>
  <c r="G105" i="7"/>
  <c r="I105" i="7" s="1"/>
  <c r="G107" i="7"/>
  <c r="I107" i="7" s="1"/>
  <c r="G109" i="7"/>
  <c r="I109" i="7" s="1"/>
  <c r="G111" i="7"/>
  <c r="I111" i="7" s="1"/>
  <c r="G113" i="7"/>
  <c r="I113" i="7" s="1"/>
  <c r="G115" i="7"/>
  <c r="I115" i="7" s="1"/>
  <c r="G117" i="7"/>
  <c r="I117" i="7" s="1"/>
  <c r="G119" i="7"/>
  <c r="I119" i="7" s="1"/>
  <c r="G120" i="7"/>
  <c r="I120" i="7" s="1"/>
  <c r="G121" i="7"/>
  <c r="I121" i="7" s="1"/>
  <c r="G122" i="7"/>
  <c r="I122" i="7" s="1"/>
  <c r="G123" i="7"/>
  <c r="I123" i="7" s="1"/>
  <c r="G124" i="7"/>
  <c r="I124" i="7" s="1"/>
  <c r="G125" i="7"/>
  <c r="I125" i="7" s="1"/>
  <c r="G126" i="7"/>
  <c r="I126" i="7" s="1"/>
  <c r="G127" i="7"/>
  <c r="I127" i="7" s="1"/>
  <c r="G128" i="7"/>
  <c r="I128" i="7" s="1"/>
  <c r="G129" i="7"/>
  <c r="I129" i="7" s="1"/>
  <c r="G130" i="7"/>
  <c r="I130" i="7" s="1"/>
  <c r="G131" i="7"/>
  <c r="I131" i="7" s="1"/>
  <c r="G132" i="7"/>
  <c r="I132" i="7" s="1"/>
  <c r="G133" i="7"/>
  <c r="I133" i="7" s="1"/>
  <c r="G134" i="7"/>
  <c r="I134" i="7" s="1"/>
  <c r="G135" i="7"/>
  <c r="I135" i="7" s="1"/>
  <c r="G136" i="7"/>
  <c r="I136" i="7" s="1"/>
  <c r="G137" i="7"/>
  <c r="I137" i="7" s="1"/>
  <c r="G138" i="7"/>
  <c r="I138" i="7" s="1"/>
  <c r="G139" i="7"/>
  <c r="I139" i="7" s="1"/>
  <c r="G140" i="7"/>
  <c r="I140" i="7" s="1"/>
  <c r="G141" i="7"/>
  <c r="I141" i="7" s="1"/>
  <c r="G142" i="7"/>
  <c r="I142" i="7" s="1"/>
  <c r="G143" i="7"/>
  <c r="I143" i="7" s="1"/>
  <c r="G144" i="7"/>
  <c r="I144" i="7" s="1"/>
  <c r="G145" i="7"/>
  <c r="I145" i="7" s="1"/>
  <c r="G146" i="7"/>
  <c r="I146" i="7" s="1"/>
  <c r="G147" i="7"/>
  <c r="I147" i="7" s="1"/>
  <c r="G148" i="7"/>
  <c r="I148" i="7" s="1"/>
  <c r="G149" i="7"/>
  <c r="I149" i="7" s="1"/>
  <c r="G150" i="7"/>
  <c r="I150" i="7" s="1"/>
  <c r="G151" i="7"/>
  <c r="I151" i="7" s="1"/>
  <c r="G152" i="7"/>
  <c r="I152" i="7" s="1"/>
  <c r="G153" i="7"/>
  <c r="I153" i="7" s="1"/>
  <c r="G154" i="7"/>
  <c r="I154" i="7" s="1"/>
  <c r="G155" i="7"/>
  <c r="I155" i="7" s="1"/>
  <c r="G156" i="7"/>
  <c r="I156" i="7" s="1"/>
  <c r="G157" i="7"/>
  <c r="I157" i="7" s="1"/>
  <c r="G158" i="7"/>
  <c r="I158" i="7" s="1"/>
  <c r="G159" i="7"/>
  <c r="I159" i="7" s="1"/>
  <c r="G160" i="7"/>
  <c r="I160" i="7" s="1"/>
  <c r="G161" i="7"/>
  <c r="I161" i="7" s="1"/>
  <c r="G162" i="7"/>
  <c r="I162" i="7" s="1"/>
  <c r="G163" i="7"/>
  <c r="I163" i="7" s="1"/>
  <c r="G164" i="7"/>
  <c r="I164" i="7" s="1"/>
  <c r="G165" i="7"/>
  <c r="I165" i="7" s="1"/>
  <c r="G166" i="7"/>
  <c r="I166" i="7" s="1"/>
  <c r="G167" i="7"/>
  <c r="I167" i="7" s="1"/>
  <c r="G168" i="7"/>
  <c r="I168" i="7" s="1"/>
  <c r="G169" i="7"/>
  <c r="I169" i="7" s="1"/>
  <c r="G170" i="7"/>
  <c r="I170" i="7" s="1"/>
  <c r="G171" i="7"/>
  <c r="I171" i="7" s="1"/>
  <c r="G172" i="7"/>
  <c r="I172" i="7" s="1"/>
  <c r="G173" i="7"/>
  <c r="I173" i="7" s="1"/>
  <c r="G174" i="7"/>
  <c r="I174" i="7" s="1"/>
  <c r="G175" i="7"/>
  <c r="I175" i="7" s="1"/>
  <c r="G176" i="7"/>
  <c r="I176" i="7" s="1"/>
  <c r="G177" i="7"/>
  <c r="I177" i="7" s="1"/>
  <c r="G178" i="7"/>
  <c r="I178" i="7" s="1"/>
  <c r="G179" i="7"/>
  <c r="I179" i="7" s="1"/>
  <c r="G180" i="7"/>
  <c r="I180" i="7" s="1"/>
  <c r="G181" i="7"/>
  <c r="I181" i="7" s="1"/>
  <c r="G182" i="7"/>
  <c r="I182" i="7" s="1"/>
  <c r="G183" i="7"/>
  <c r="I183" i="7" s="1"/>
  <c r="G184" i="7"/>
  <c r="I184" i="7" s="1"/>
  <c r="G185" i="7"/>
  <c r="I185" i="7" s="1"/>
  <c r="G186" i="7"/>
  <c r="I186" i="7" s="1"/>
  <c r="G187" i="7"/>
  <c r="I187" i="7" s="1"/>
  <c r="G188" i="7"/>
  <c r="I188" i="7" s="1"/>
  <c r="G189" i="7"/>
  <c r="I189" i="7" s="1"/>
  <c r="G190" i="7"/>
  <c r="I190" i="7" s="1"/>
  <c r="G191" i="7"/>
  <c r="I191" i="7" s="1"/>
  <c r="G192" i="7"/>
  <c r="I192" i="7" s="1"/>
  <c r="G193" i="7"/>
  <c r="I193" i="7" s="1"/>
  <c r="G194" i="7"/>
  <c r="I194" i="7" s="1"/>
  <c r="G195" i="7"/>
  <c r="I195" i="7" s="1"/>
  <c r="G196" i="7"/>
  <c r="I196" i="7" s="1"/>
  <c r="G197" i="7"/>
  <c r="I197" i="7" s="1"/>
  <c r="G198" i="7"/>
  <c r="I198" i="7" s="1"/>
  <c r="G199" i="7"/>
  <c r="I199" i="7" s="1"/>
  <c r="G200" i="7"/>
  <c r="I200" i="7" s="1"/>
  <c r="G201" i="7"/>
  <c r="I201" i="7" s="1"/>
  <c r="G202" i="7"/>
  <c r="I202" i="7" s="1"/>
  <c r="G203" i="7"/>
  <c r="I203" i="7" s="1"/>
  <c r="G204" i="7"/>
  <c r="I204" i="7" s="1"/>
  <c r="G205" i="7"/>
  <c r="I205" i="7" s="1"/>
  <c r="G206" i="7"/>
  <c r="I206" i="7" s="1"/>
  <c r="G207" i="7"/>
  <c r="I207" i="7" s="1"/>
  <c r="G208" i="7"/>
  <c r="I208" i="7" s="1"/>
  <c r="G209" i="7"/>
  <c r="I209" i="7" s="1"/>
  <c r="G210" i="7"/>
  <c r="I210" i="7" s="1"/>
  <c r="G211" i="7"/>
  <c r="I211" i="7" s="1"/>
  <c r="G212" i="7"/>
  <c r="I212" i="7" s="1"/>
  <c r="G213" i="7"/>
  <c r="I213" i="7" s="1"/>
  <c r="G214" i="7"/>
  <c r="I214" i="7" s="1"/>
  <c r="G215" i="7"/>
  <c r="I215" i="7" s="1"/>
  <c r="G216" i="7"/>
  <c r="I216" i="7" s="1"/>
  <c r="G217" i="7"/>
  <c r="I217" i="7" s="1"/>
  <c r="G218" i="7"/>
  <c r="I218" i="7" s="1"/>
  <c r="G219" i="7"/>
  <c r="I219" i="7" s="1"/>
  <c r="G220" i="7"/>
  <c r="I220" i="7" s="1"/>
  <c r="G221" i="7"/>
  <c r="I221" i="7" s="1"/>
  <c r="G222" i="7"/>
  <c r="I222" i="7" s="1"/>
  <c r="G223" i="7"/>
  <c r="I223" i="7" s="1"/>
  <c r="G224" i="7"/>
  <c r="I224" i="7" s="1"/>
  <c r="G225" i="7"/>
  <c r="I225" i="7" s="1"/>
  <c r="G226" i="7"/>
  <c r="I226" i="7" s="1"/>
  <c r="G227" i="7"/>
  <c r="I227" i="7" s="1"/>
  <c r="G228" i="7"/>
  <c r="I228" i="7" s="1"/>
  <c r="G229" i="7"/>
  <c r="I229" i="7" s="1"/>
  <c r="G230" i="7"/>
  <c r="I230" i="7" s="1"/>
  <c r="G231" i="7"/>
  <c r="I231" i="7" s="1"/>
  <c r="G232" i="7"/>
  <c r="I232" i="7" s="1"/>
  <c r="G233" i="7"/>
  <c r="I233" i="7" s="1"/>
  <c r="G234" i="7"/>
  <c r="I234" i="7" s="1"/>
  <c r="G235" i="7"/>
  <c r="I235" i="7" s="1"/>
  <c r="G236" i="7"/>
  <c r="I236" i="7" s="1"/>
  <c r="G237" i="7"/>
  <c r="I237" i="7" s="1"/>
  <c r="G238" i="7"/>
  <c r="I238" i="7" s="1"/>
  <c r="G239" i="7"/>
  <c r="I239" i="7" s="1"/>
  <c r="G240" i="7"/>
  <c r="I240" i="7" s="1"/>
  <c r="G241" i="7"/>
  <c r="I241" i="7" s="1"/>
  <c r="G242" i="7"/>
  <c r="I242" i="7" s="1"/>
  <c r="G243" i="7"/>
  <c r="I243" i="7" s="1"/>
  <c r="G244" i="7"/>
  <c r="I244" i="7" s="1"/>
  <c r="G245" i="7"/>
  <c r="I245" i="7" s="1"/>
  <c r="G246" i="7"/>
  <c r="I246" i="7" s="1"/>
  <c r="G247" i="7"/>
  <c r="I247" i="7" s="1"/>
  <c r="G248" i="7"/>
  <c r="I248" i="7" s="1"/>
  <c r="G249" i="7"/>
  <c r="I249" i="7" s="1"/>
  <c r="G250" i="7"/>
  <c r="I250" i="7" s="1"/>
  <c r="G251" i="7"/>
  <c r="I251" i="7" s="1"/>
  <c r="G252" i="7"/>
  <c r="I252" i="7" s="1"/>
  <c r="G253" i="7"/>
  <c r="I253" i="7" s="1"/>
  <c r="G254" i="7"/>
  <c r="I254" i="7" s="1"/>
  <c r="G255" i="7"/>
  <c r="I255" i="7" s="1"/>
  <c r="G256" i="7"/>
  <c r="I256" i="7" s="1"/>
  <c r="G257" i="7"/>
  <c r="I257" i="7" s="1"/>
  <c r="G258" i="7"/>
  <c r="I258" i="7" s="1"/>
  <c r="G259" i="7"/>
  <c r="I259" i="7" s="1"/>
  <c r="G260" i="7"/>
  <c r="I260" i="7" s="1"/>
  <c r="G261" i="7"/>
  <c r="I261" i="7" s="1"/>
  <c r="G262" i="7"/>
  <c r="I262" i="7" s="1"/>
  <c r="G263" i="7"/>
  <c r="I263" i="7" s="1"/>
  <c r="G264" i="7"/>
  <c r="I264" i="7" s="1"/>
  <c r="M316" i="6" l="1"/>
  <c r="M317" i="6"/>
  <c r="M318" i="6"/>
  <c r="M319" i="6"/>
  <c r="M320" i="6"/>
  <c r="M321" i="6"/>
  <c r="M322" i="6"/>
  <c r="M323" i="6"/>
  <c r="M324" i="6"/>
  <c r="M325" i="6"/>
  <c r="M326" i="6"/>
  <c r="M327" i="6"/>
  <c r="M328" i="6"/>
  <c r="M329" i="6"/>
  <c r="M330" i="6"/>
  <c r="M331" i="6"/>
  <c r="M332" i="6"/>
  <c r="M333" i="6"/>
  <c r="M334" i="6"/>
  <c r="M335" i="6"/>
  <c r="M336" i="6"/>
  <c r="M337" i="6"/>
  <c r="M338" i="6"/>
  <c r="M339" i="6"/>
  <c r="M340" i="6"/>
  <c r="M341" i="6"/>
  <c r="M342" i="6"/>
  <c r="M343" i="6"/>
  <c r="M344" i="6"/>
  <c r="M345" i="6"/>
  <c r="M346" i="6"/>
  <c r="M347" i="6"/>
  <c r="M348" i="6"/>
  <c r="M349" i="6"/>
  <c r="M350" i="6"/>
  <c r="M351" i="6"/>
  <c r="M352" i="6"/>
  <c r="M353" i="6"/>
  <c r="M354" i="6"/>
  <c r="M355" i="6"/>
  <c r="M356" i="6"/>
  <c r="M357" i="6"/>
  <c r="M358" i="6"/>
  <c r="M359" i="6"/>
  <c r="M360" i="6"/>
  <c r="M361" i="6"/>
  <c r="M362" i="6"/>
  <c r="M363" i="6"/>
  <c r="M364" i="6"/>
  <c r="M365" i="6"/>
  <c r="M366" i="6"/>
  <c r="M367" i="6"/>
  <c r="M368" i="6"/>
  <c r="M369" i="6"/>
  <c r="M370" i="6"/>
  <c r="M371" i="6"/>
  <c r="M372" i="6"/>
  <c r="M373" i="6"/>
  <c r="M374" i="6"/>
  <c r="M375" i="6"/>
  <c r="M376" i="6"/>
  <c r="M377" i="6"/>
  <c r="M378" i="6"/>
  <c r="M379" i="6"/>
  <c r="M380" i="6"/>
  <c r="M381" i="6"/>
  <c r="M382" i="6"/>
  <c r="M383" i="6"/>
  <c r="M384" i="6"/>
  <c r="M385" i="6"/>
  <c r="M386" i="6"/>
  <c r="M387" i="6"/>
  <c r="M388" i="6"/>
  <c r="M389" i="6"/>
  <c r="M390" i="6"/>
  <c r="M391" i="6"/>
  <c r="M392" i="6"/>
  <c r="M393" i="6"/>
  <c r="M394" i="6"/>
  <c r="M395" i="6"/>
  <c r="M396" i="6"/>
  <c r="M397" i="6"/>
  <c r="M398" i="6"/>
  <c r="M399" i="6"/>
  <c r="M400" i="6"/>
  <c r="M401" i="6"/>
  <c r="M402" i="6"/>
  <c r="I155" i="6"/>
  <c r="I156" i="6"/>
  <c r="I157" i="6"/>
  <c r="I158" i="6"/>
  <c r="I159" i="6"/>
  <c r="I160" i="6"/>
  <c r="I161" i="6"/>
  <c r="I162" i="6"/>
  <c r="L155" i="6"/>
  <c r="L156" i="6"/>
  <c r="L157" i="6"/>
  <c r="L158" i="6"/>
  <c r="L159" i="6"/>
  <c r="L160" i="6"/>
  <c r="L142" i="6" l="1"/>
  <c r="L143" i="6"/>
  <c r="L144" i="6"/>
  <c r="L145" i="6"/>
  <c r="L146" i="6"/>
  <c r="L147" i="6"/>
  <c r="L148" i="6"/>
  <c r="L149" i="6"/>
  <c r="L150" i="6"/>
  <c r="L151" i="6"/>
  <c r="L152" i="6"/>
  <c r="L153" i="6"/>
  <c r="L154" i="6"/>
  <c r="I142" i="6"/>
  <c r="G142" i="6" s="1"/>
  <c r="I143" i="6"/>
  <c r="G143" i="6" s="1"/>
  <c r="I144" i="6"/>
  <c r="G144" i="6" s="1"/>
  <c r="I145" i="6"/>
  <c r="G145" i="6" s="1"/>
  <c r="I146" i="6"/>
  <c r="G146" i="6" s="1"/>
  <c r="I147" i="6"/>
  <c r="G147" i="6" s="1"/>
  <c r="I148" i="6"/>
  <c r="G148" i="6" s="1"/>
  <c r="I149" i="6"/>
  <c r="G149" i="6" s="1"/>
  <c r="I150" i="6"/>
  <c r="G150" i="6" s="1"/>
  <c r="I151" i="6"/>
  <c r="G151" i="6" s="1"/>
  <c r="I152" i="6"/>
  <c r="G152" i="6" s="1"/>
  <c r="I153" i="6"/>
  <c r="G153" i="6" s="1"/>
  <c r="I154" i="6"/>
  <c r="G154" i="6" s="1"/>
  <c r="G155" i="6"/>
  <c r="G156" i="6"/>
  <c r="G157" i="6"/>
  <c r="G158" i="6"/>
  <c r="G159" i="6"/>
  <c r="G160" i="6"/>
  <c r="G161" i="6"/>
  <c r="G162" i="6"/>
  <c r="G163" i="6"/>
  <c r="G164" i="6"/>
  <c r="G165" i="6"/>
  <c r="G166" i="6"/>
  <c r="G316" i="6"/>
  <c r="G317" i="6"/>
  <c r="G318" i="6"/>
  <c r="G319" i="6"/>
  <c r="G320" i="6"/>
  <c r="G321" i="6"/>
  <c r="G322" i="6"/>
  <c r="G323" i="6"/>
  <c r="G324" i="6"/>
  <c r="G325" i="6"/>
  <c r="G326" i="6"/>
  <c r="G327" i="6"/>
  <c r="G328" i="6"/>
  <c r="G329" i="6"/>
  <c r="G330" i="6"/>
  <c r="G331" i="6"/>
  <c r="G332" i="6"/>
  <c r="G333" i="6"/>
  <c r="G334" i="6"/>
  <c r="G335" i="6"/>
  <c r="G336" i="6"/>
  <c r="G337" i="6"/>
  <c r="G338" i="6"/>
  <c r="G339" i="6"/>
  <c r="G340" i="6"/>
  <c r="G341" i="6"/>
  <c r="G342" i="6"/>
  <c r="G343" i="6"/>
  <c r="G344" i="6"/>
  <c r="G345" i="6"/>
  <c r="G346" i="6"/>
  <c r="G347" i="6"/>
  <c r="G348" i="6"/>
  <c r="G349" i="6"/>
  <c r="G350" i="6"/>
  <c r="G351" i="6"/>
  <c r="G352" i="6"/>
  <c r="G353" i="6"/>
  <c r="G354" i="6"/>
  <c r="G355" i="6"/>
  <c r="G356" i="6"/>
  <c r="G357" i="6"/>
  <c r="G358" i="6"/>
  <c r="G359" i="6"/>
  <c r="G360" i="6"/>
  <c r="G361" i="6"/>
  <c r="G362" i="6"/>
  <c r="G363" i="6"/>
  <c r="G364" i="6"/>
  <c r="G365" i="6"/>
  <c r="G366" i="6"/>
  <c r="G367" i="6"/>
  <c r="G368" i="6"/>
  <c r="G369" i="6"/>
  <c r="G370" i="6"/>
  <c r="G371" i="6"/>
  <c r="G372" i="6"/>
  <c r="G373" i="6"/>
  <c r="G374" i="6"/>
  <c r="G375" i="6"/>
  <c r="G376" i="6"/>
  <c r="G377" i="6"/>
  <c r="G378" i="6"/>
  <c r="G379" i="6"/>
  <c r="G380" i="6"/>
  <c r="G381" i="6"/>
  <c r="G382" i="6"/>
  <c r="G383" i="6"/>
  <c r="G384" i="6"/>
  <c r="G385" i="6"/>
  <c r="G386" i="6"/>
  <c r="G387" i="6"/>
  <c r="G388" i="6"/>
  <c r="G389" i="6"/>
  <c r="G390" i="6"/>
  <c r="G391" i="6"/>
  <c r="G392" i="6"/>
  <c r="G393" i="6"/>
  <c r="G394" i="6"/>
  <c r="G395" i="6"/>
  <c r="G396" i="6"/>
  <c r="G397" i="6"/>
  <c r="G398" i="6"/>
  <c r="G399" i="6"/>
  <c r="G400" i="6"/>
  <c r="G401" i="6"/>
  <c r="G402" i="6"/>
  <c r="L141" i="6" l="1"/>
  <c r="F316" i="6"/>
  <c r="F317" i="6"/>
  <c r="F318" i="6"/>
  <c r="F319" i="6"/>
  <c r="F320" i="6"/>
  <c r="F321" i="6"/>
  <c r="F322" i="6"/>
  <c r="F323" i="6"/>
  <c r="F324" i="6"/>
  <c r="F325" i="6"/>
  <c r="F326" i="6"/>
  <c r="F327" i="6"/>
  <c r="F328" i="6"/>
  <c r="F329" i="6"/>
  <c r="F330" i="6"/>
  <c r="F331" i="6"/>
  <c r="F332" i="6"/>
  <c r="F333" i="6"/>
  <c r="F334" i="6"/>
  <c r="F335" i="6"/>
  <c r="F336" i="6"/>
  <c r="F337" i="6"/>
  <c r="F338" i="6"/>
  <c r="F339" i="6"/>
  <c r="F340" i="6"/>
  <c r="F341" i="6"/>
  <c r="F342" i="6"/>
  <c r="F343" i="6"/>
  <c r="F344" i="6"/>
  <c r="F345" i="6"/>
  <c r="F346" i="6"/>
  <c r="F347" i="6"/>
  <c r="F348" i="6"/>
  <c r="F349" i="6"/>
  <c r="F350" i="6"/>
  <c r="F351" i="6"/>
  <c r="F352" i="6"/>
  <c r="F353" i="6"/>
  <c r="F354" i="6"/>
  <c r="F355" i="6"/>
  <c r="F356" i="6"/>
  <c r="F357" i="6"/>
  <c r="F358" i="6"/>
  <c r="F359" i="6"/>
  <c r="F360" i="6"/>
  <c r="F361" i="6"/>
  <c r="F362" i="6"/>
  <c r="F363" i="6"/>
  <c r="F364" i="6"/>
  <c r="F365" i="6"/>
  <c r="F366" i="6"/>
  <c r="F367" i="6"/>
  <c r="F368" i="6"/>
  <c r="F369" i="6"/>
  <c r="F370" i="6"/>
  <c r="F371" i="6"/>
  <c r="F372" i="6"/>
  <c r="F373" i="6"/>
  <c r="F374" i="6"/>
  <c r="F375" i="6"/>
  <c r="F376" i="6"/>
  <c r="F377" i="6"/>
  <c r="F378" i="6"/>
  <c r="F379" i="6"/>
  <c r="F380" i="6"/>
  <c r="F381" i="6"/>
  <c r="F382" i="6"/>
  <c r="F383" i="6"/>
  <c r="F384" i="6"/>
  <c r="F385" i="6"/>
  <c r="F386" i="6"/>
  <c r="F387" i="6"/>
  <c r="F388" i="6"/>
  <c r="F389" i="6"/>
  <c r="F390" i="6"/>
  <c r="F391" i="6"/>
  <c r="F392" i="6"/>
  <c r="F393" i="6"/>
  <c r="F394" i="6"/>
  <c r="F395" i="6"/>
  <c r="F396" i="6"/>
  <c r="F397" i="6"/>
  <c r="F398" i="6"/>
  <c r="F399" i="6"/>
  <c r="F400" i="6"/>
  <c r="F401" i="6"/>
  <c r="F402" i="6"/>
  <c r="E142" i="6"/>
  <c r="E143" i="6"/>
  <c r="E144" i="6"/>
  <c r="E145" i="6"/>
  <c r="E146" i="6"/>
  <c r="E147" i="6"/>
  <c r="E148" i="6"/>
  <c r="E149" i="6"/>
  <c r="E150" i="6"/>
  <c r="E151" i="6"/>
  <c r="E152" i="6"/>
  <c r="E153" i="6"/>
  <c r="E154" i="6"/>
  <c r="E155" i="6"/>
  <c r="E156" i="6"/>
  <c r="E157" i="6"/>
  <c r="E158" i="6"/>
  <c r="E159" i="6"/>
  <c r="E160" i="6"/>
  <c r="E161" i="6"/>
  <c r="E162" i="6"/>
  <c r="E163" i="6"/>
  <c r="E164" i="6"/>
  <c r="E165" i="6"/>
  <c r="E166" i="6"/>
  <c r="E316" i="6"/>
  <c r="E317" i="6"/>
  <c r="E318" i="6"/>
  <c r="E319" i="6"/>
  <c r="E320" i="6"/>
  <c r="E321" i="6"/>
  <c r="E322" i="6"/>
  <c r="E323" i="6"/>
  <c r="E324" i="6"/>
  <c r="E325" i="6"/>
  <c r="E326" i="6"/>
  <c r="E327" i="6"/>
  <c r="E328" i="6"/>
  <c r="E329" i="6"/>
  <c r="E330" i="6"/>
  <c r="E331" i="6"/>
  <c r="E332" i="6"/>
  <c r="E333" i="6"/>
  <c r="E334" i="6"/>
  <c r="E335" i="6"/>
  <c r="E336" i="6"/>
  <c r="E337" i="6"/>
  <c r="E338" i="6"/>
  <c r="E339" i="6"/>
  <c r="E340" i="6"/>
  <c r="E341" i="6"/>
  <c r="E342" i="6"/>
  <c r="E343" i="6"/>
  <c r="E344" i="6"/>
  <c r="E345" i="6"/>
  <c r="E346" i="6"/>
  <c r="E347" i="6"/>
  <c r="E348" i="6"/>
  <c r="E349" i="6"/>
  <c r="E350" i="6"/>
  <c r="E351" i="6"/>
  <c r="E352" i="6"/>
  <c r="E353" i="6"/>
  <c r="E354" i="6"/>
  <c r="E355" i="6"/>
  <c r="E356" i="6"/>
  <c r="E357" i="6"/>
  <c r="E358" i="6"/>
  <c r="E359" i="6"/>
  <c r="E360" i="6"/>
  <c r="E361" i="6"/>
  <c r="E362" i="6"/>
  <c r="E363" i="6"/>
  <c r="E364" i="6"/>
  <c r="E365" i="6"/>
  <c r="E366" i="6"/>
  <c r="E367" i="6"/>
  <c r="E368" i="6"/>
  <c r="E369" i="6"/>
  <c r="E370" i="6"/>
  <c r="E371" i="6"/>
  <c r="E372" i="6"/>
  <c r="E373" i="6"/>
  <c r="E374" i="6"/>
  <c r="E375" i="6"/>
  <c r="E376" i="6"/>
  <c r="E377" i="6"/>
  <c r="E378" i="6"/>
  <c r="E379" i="6"/>
  <c r="E380" i="6"/>
  <c r="E381" i="6"/>
  <c r="E382" i="6"/>
  <c r="E383" i="6"/>
  <c r="E384" i="6"/>
  <c r="E385" i="6"/>
  <c r="E386" i="6"/>
  <c r="E387" i="6"/>
  <c r="E388" i="6"/>
  <c r="E389" i="6"/>
  <c r="E390" i="6"/>
  <c r="E391" i="6"/>
  <c r="E392" i="6"/>
  <c r="E393" i="6"/>
  <c r="E394" i="6"/>
  <c r="E395" i="6"/>
  <c r="E396" i="6"/>
  <c r="E397" i="6"/>
  <c r="E398" i="6"/>
  <c r="E399" i="6"/>
  <c r="E400" i="6"/>
  <c r="E401" i="6"/>
  <c r="E402" i="6"/>
  <c r="C142" i="6"/>
  <c r="C143" i="6"/>
  <c r="C144" i="6"/>
  <c r="C145" i="6"/>
  <c r="C146" i="6"/>
  <c r="C147" i="6"/>
  <c r="C148" i="6"/>
  <c r="C149" i="6"/>
  <c r="C150" i="6"/>
  <c r="C151" i="6"/>
  <c r="C152" i="6"/>
  <c r="C153" i="6"/>
  <c r="C154" i="6"/>
  <c r="C155" i="6"/>
  <c r="C156" i="6"/>
  <c r="C157" i="6"/>
  <c r="C158" i="6"/>
  <c r="C159" i="6"/>
  <c r="C160" i="6"/>
  <c r="C161" i="6"/>
  <c r="C162" i="6"/>
  <c r="C163" i="6"/>
  <c r="C164" i="6"/>
  <c r="C165" i="6"/>
  <c r="C166" i="6"/>
  <c r="C316" i="6"/>
  <c r="C317" i="6"/>
  <c r="C318" i="6"/>
  <c r="C319" i="6"/>
  <c r="C320" i="6"/>
  <c r="C321" i="6"/>
  <c r="C322" i="6"/>
  <c r="C323" i="6"/>
  <c r="C324" i="6"/>
  <c r="C325" i="6"/>
  <c r="C326" i="6"/>
  <c r="C327" i="6"/>
  <c r="C328" i="6"/>
  <c r="C329" i="6"/>
  <c r="C330" i="6"/>
  <c r="C331" i="6"/>
  <c r="C332" i="6"/>
  <c r="C333" i="6"/>
  <c r="C334" i="6"/>
  <c r="C335" i="6"/>
  <c r="C336" i="6"/>
  <c r="C337" i="6"/>
  <c r="C338" i="6"/>
  <c r="C339" i="6"/>
  <c r="C340" i="6"/>
  <c r="C341" i="6"/>
  <c r="C342" i="6"/>
  <c r="C343" i="6"/>
  <c r="C344" i="6"/>
  <c r="C345" i="6"/>
  <c r="C346" i="6"/>
  <c r="C347" i="6"/>
  <c r="C348" i="6"/>
  <c r="C349" i="6"/>
  <c r="C350" i="6"/>
  <c r="C351" i="6"/>
  <c r="C352" i="6"/>
  <c r="C353" i="6"/>
  <c r="C354" i="6"/>
  <c r="C355" i="6"/>
  <c r="C356" i="6"/>
  <c r="C357" i="6"/>
  <c r="C358" i="6"/>
  <c r="C359" i="6"/>
  <c r="C360" i="6"/>
  <c r="C361" i="6"/>
  <c r="C362" i="6"/>
  <c r="C363" i="6"/>
  <c r="C364" i="6"/>
  <c r="C365" i="6"/>
  <c r="C366" i="6"/>
  <c r="C367" i="6"/>
  <c r="C368" i="6"/>
  <c r="C369" i="6"/>
  <c r="C370" i="6"/>
  <c r="C371" i="6"/>
  <c r="C372" i="6"/>
  <c r="C373" i="6"/>
  <c r="C374" i="6"/>
  <c r="C375" i="6"/>
  <c r="C376" i="6"/>
  <c r="C377" i="6"/>
  <c r="C378" i="6"/>
  <c r="C379" i="6"/>
  <c r="C380" i="6"/>
  <c r="C381" i="6"/>
  <c r="C382" i="6"/>
  <c r="C383" i="6"/>
  <c r="C384" i="6"/>
  <c r="C385" i="6"/>
  <c r="C386" i="6"/>
  <c r="C387" i="6"/>
  <c r="C388" i="6"/>
  <c r="C389" i="6"/>
  <c r="C390" i="6"/>
  <c r="C391" i="6"/>
  <c r="C392" i="6"/>
  <c r="C393" i="6"/>
  <c r="C394" i="6"/>
  <c r="C395" i="6"/>
  <c r="C396" i="6"/>
  <c r="C397" i="6"/>
  <c r="C398" i="6"/>
  <c r="C399" i="6"/>
  <c r="C400" i="6"/>
  <c r="C401" i="6"/>
  <c r="C402" i="6"/>
  <c r="A142" i="6"/>
  <c r="A143" i="6"/>
  <c r="A144" i="6"/>
  <c r="A145" i="6"/>
  <c r="A146" i="6"/>
  <c r="A147" i="6"/>
  <c r="A148" i="6"/>
  <c r="A149" i="6"/>
  <c r="A150" i="6"/>
  <c r="A151" i="6"/>
  <c r="A152" i="6"/>
  <c r="A153" i="6"/>
  <c r="A154" i="6"/>
  <c r="A155" i="6"/>
  <c r="A156" i="6"/>
  <c r="A157" i="6"/>
  <c r="A158" i="6"/>
  <c r="A159" i="6"/>
  <c r="A160" i="6"/>
  <c r="A161" i="6"/>
  <c r="A162" i="6"/>
  <c r="A163" i="6"/>
  <c r="A164" i="6"/>
  <c r="A165" i="6"/>
  <c r="A166" i="6"/>
  <c r="A316" i="6"/>
  <c r="A317" i="6"/>
  <c r="A318" i="6"/>
  <c r="A319" i="6"/>
  <c r="A320" i="6"/>
  <c r="A321" i="6"/>
  <c r="A322" i="6"/>
  <c r="A323" i="6"/>
  <c r="A324" i="6"/>
  <c r="A325" i="6"/>
  <c r="A326" i="6"/>
  <c r="A327" i="6"/>
  <c r="A328" i="6"/>
  <c r="A329" i="6"/>
  <c r="A330" i="6"/>
  <c r="A331" i="6"/>
  <c r="A332" i="6"/>
  <c r="A333" i="6"/>
  <c r="A334" i="6"/>
  <c r="A335" i="6"/>
  <c r="A336" i="6"/>
  <c r="A337" i="6"/>
  <c r="A338" i="6"/>
  <c r="A339" i="6"/>
  <c r="A340" i="6"/>
  <c r="A341" i="6"/>
  <c r="A342" i="6"/>
  <c r="A343" i="6"/>
  <c r="A344" i="6"/>
  <c r="A345" i="6"/>
  <c r="A346" i="6"/>
  <c r="A347" i="6"/>
  <c r="A348" i="6"/>
  <c r="A349" i="6"/>
  <c r="A350" i="6"/>
  <c r="A351" i="6"/>
  <c r="A352" i="6"/>
  <c r="A353" i="6"/>
  <c r="A354" i="6"/>
  <c r="A355" i="6"/>
  <c r="A356" i="6"/>
  <c r="A357" i="6"/>
  <c r="A358" i="6"/>
  <c r="A359" i="6"/>
  <c r="A360" i="6"/>
  <c r="A361" i="6"/>
  <c r="A362" i="6"/>
  <c r="A363" i="6"/>
  <c r="A364" i="6"/>
  <c r="A365" i="6"/>
  <c r="A366" i="6"/>
  <c r="A367" i="6"/>
  <c r="A368" i="6"/>
  <c r="A369" i="6"/>
  <c r="A370" i="6"/>
  <c r="A371" i="6"/>
  <c r="A372" i="6"/>
  <c r="A373" i="6"/>
  <c r="A374" i="6"/>
  <c r="A375" i="6"/>
  <c r="A376" i="6"/>
  <c r="A377" i="6"/>
  <c r="A378" i="6"/>
  <c r="A379" i="6"/>
  <c r="A380" i="6"/>
  <c r="A381" i="6"/>
  <c r="A382" i="6"/>
  <c r="A383" i="6"/>
  <c r="A384" i="6"/>
  <c r="A385" i="6"/>
  <c r="A386" i="6"/>
  <c r="A387" i="6"/>
  <c r="A388" i="6"/>
  <c r="A389" i="6"/>
  <c r="A390" i="6"/>
  <c r="A391" i="6"/>
  <c r="A392" i="6"/>
  <c r="A393" i="6"/>
  <c r="A394" i="6"/>
  <c r="A395" i="6"/>
  <c r="A396" i="6"/>
  <c r="A397" i="6"/>
  <c r="A398" i="6"/>
  <c r="A399" i="6"/>
  <c r="A400" i="6"/>
  <c r="A401" i="6"/>
  <c r="A402" i="6"/>
  <c r="L136" i="6" l="1"/>
  <c r="L137" i="6"/>
  <c r="J137" i="6" s="1"/>
  <c r="K137" i="6" s="1"/>
  <c r="L138" i="6"/>
  <c r="J138" i="6" s="1"/>
  <c r="K138" i="6" s="1"/>
  <c r="L139" i="6"/>
  <c r="J139" i="6" s="1"/>
  <c r="K139" i="6" s="1"/>
  <c r="L140" i="6"/>
  <c r="J140" i="6" s="1"/>
  <c r="K140" i="6" s="1"/>
  <c r="J141" i="6"/>
  <c r="K141" i="6" s="1"/>
  <c r="J143" i="6"/>
  <c r="K143" i="6" s="1"/>
  <c r="J145" i="6"/>
  <c r="K145" i="6" s="1"/>
  <c r="J147" i="6"/>
  <c r="K147" i="6" s="1"/>
  <c r="J149" i="6"/>
  <c r="K149" i="6" s="1"/>
  <c r="J151" i="6"/>
  <c r="K151" i="6" s="1"/>
  <c r="J153" i="6"/>
  <c r="K153" i="6" s="1"/>
  <c r="J155" i="6"/>
  <c r="K155" i="6" s="1"/>
  <c r="J157" i="6"/>
  <c r="K157" i="6" s="1"/>
  <c r="J159" i="6"/>
  <c r="K159" i="6" s="1"/>
  <c r="J161" i="6"/>
  <c r="K161" i="6" s="1"/>
  <c r="J163" i="6"/>
  <c r="K163" i="6" s="1"/>
  <c r="J165" i="6"/>
  <c r="K165" i="6" s="1"/>
  <c r="J316" i="6"/>
  <c r="K316" i="6" s="1"/>
  <c r="J318" i="6"/>
  <c r="K318" i="6" s="1"/>
  <c r="J320" i="6"/>
  <c r="K320" i="6" s="1"/>
  <c r="J322" i="6"/>
  <c r="K322" i="6" s="1"/>
  <c r="J324" i="6"/>
  <c r="K324" i="6" s="1"/>
  <c r="J326" i="6"/>
  <c r="K326" i="6" s="1"/>
  <c r="J328" i="6"/>
  <c r="K328" i="6" s="1"/>
  <c r="J330" i="6"/>
  <c r="K330" i="6" s="1"/>
  <c r="J332" i="6"/>
  <c r="K332" i="6" s="1"/>
  <c r="J334" i="6"/>
  <c r="K334" i="6" s="1"/>
  <c r="J336" i="6"/>
  <c r="K336" i="6" s="1"/>
  <c r="J338" i="6"/>
  <c r="K338" i="6" s="1"/>
  <c r="J340" i="6"/>
  <c r="K340" i="6" s="1"/>
  <c r="J342" i="6"/>
  <c r="K342" i="6" s="1"/>
  <c r="J344" i="6"/>
  <c r="K344" i="6" s="1"/>
  <c r="J346" i="6"/>
  <c r="K346" i="6" s="1"/>
  <c r="J348" i="6"/>
  <c r="K348" i="6" s="1"/>
  <c r="J350" i="6"/>
  <c r="K350" i="6" s="1"/>
  <c r="J352" i="6"/>
  <c r="K352" i="6" s="1"/>
  <c r="J354" i="6"/>
  <c r="K354" i="6" s="1"/>
  <c r="J356" i="6"/>
  <c r="K356" i="6" s="1"/>
  <c r="J358" i="6"/>
  <c r="K358" i="6" s="1"/>
  <c r="J360" i="6"/>
  <c r="K360" i="6" s="1"/>
  <c r="J362" i="6"/>
  <c r="K362" i="6" s="1"/>
  <c r="J364" i="6"/>
  <c r="K364" i="6" s="1"/>
  <c r="J366" i="6"/>
  <c r="K366" i="6" s="1"/>
  <c r="J368" i="6"/>
  <c r="K368" i="6" s="1"/>
  <c r="J370" i="6"/>
  <c r="K370" i="6" s="1"/>
  <c r="J372" i="6"/>
  <c r="K372" i="6" s="1"/>
  <c r="J374" i="6"/>
  <c r="K374" i="6" s="1"/>
  <c r="J376" i="6"/>
  <c r="K376" i="6" s="1"/>
  <c r="J378" i="6"/>
  <c r="K378" i="6" s="1"/>
  <c r="J380" i="6"/>
  <c r="K380" i="6" s="1"/>
  <c r="J382" i="6"/>
  <c r="K382" i="6" s="1"/>
  <c r="J384" i="6"/>
  <c r="K384" i="6" s="1"/>
  <c r="J386" i="6"/>
  <c r="K386" i="6" s="1"/>
  <c r="J388" i="6"/>
  <c r="K388" i="6" s="1"/>
  <c r="J390" i="6"/>
  <c r="K390" i="6" s="1"/>
  <c r="J392" i="6"/>
  <c r="K392" i="6" s="1"/>
  <c r="J394" i="6"/>
  <c r="K394" i="6" s="1"/>
  <c r="J396" i="6"/>
  <c r="K396" i="6" s="1"/>
  <c r="J398" i="6"/>
  <c r="K398" i="6" s="1"/>
  <c r="J400" i="6"/>
  <c r="K400" i="6" s="1"/>
  <c r="J402" i="6"/>
  <c r="K402" i="6" s="1"/>
  <c r="J142" i="6"/>
  <c r="K142" i="6" s="1"/>
  <c r="J144" i="6"/>
  <c r="K144" i="6" s="1"/>
  <c r="J146" i="6"/>
  <c r="K146" i="6" s="1"/>
  <c r="J148" i="6"/>
  <c r="K148" i="6" s="1"/>
  <c r="J150" i="6"/>
  <c r="K150" i="6" s="1"/>
  <c r="J152" i="6"/>
  <c r="K152" i="6" s="1"/>
  <c r="J154" i="6"/>
  <c r="K154" i="6" s="1"/>
  <c r="J156" i="6"/>
  <c r="K156" i="6" s="1"/>
  <c r="J158" i="6"/>
  <c r="K158" i="6" s="1"/>
  <c r="J160" i="6"/>
  <c r="K160" i="6" s="1"/>
  <c r="J162" i="6"/>
  <c r="K162" i="6" s="1"/>
  <c r="J164" i="6"/>
  <c r="K164" i="6" s="1"/>
  <c r="J166" i="6"/>
  <c r="K166" i="6" s="1"/>
  <c r="J317" i="6"/>
  <c r="K317" i="6" s="1"/>
  <c r="J319" i="6"/>
  <c r="K319" i="6" s="1"/>
  <c r="J321" i="6"/>
  <c r="K321" i="6" s="1"/>
  <c r="J323" i="6"/>
  <c r="K323" i="6" s="1"/>
  <c r="J325" i="6"/>
  <c r="K325" i="6" s="1"/>
  <c r="J327" i="6"/>
  <c r="K327" i="6" s="1"/>
  <c r="J329" i="6"/>
  <c r="K329" i="6" s="1"/>
  <c r="J331" i="6"/>
  <c r="K331" i="6" s="1"/>
  <c r="J333" i="6"/>
  <c r="K333" i="6" s="1"/>
  <c r="J335" i="6"/>
  <c r="K335" i="6" s="1"/>
  <c r="J337" i="6"/>
  <c r="K337" i="6" s="1"/>
  <c r="J339" i="6"/>
  <c r="K339" i="6" s="1"/>
  <c r="J341" i="6"/>
  <c r="K341" i="6" s="1"/>
  <c r="J343" i="6"/>
  <c r="K343" i="6" s="1"/>
  <c r="J345" i="6"/>
  <c r="K345" i="6" s="1"/>
  <c r="J347" i="6"/>
  <c r="K347" i="6" s="1"/>
  <c r="J349" i="6"/>
  <c r="K349" i="6" s="1"/>
  <c r="J351" i="6"/>
  <c r="K351" i="6" s="1"/>
  <c r="J353" i="6"/>
  <c r="K353" i="6" s="1"/>
  <c r="J355" i="6"/>
  <c r="K355" i="6" s="1"/>
  <c r="J357" i="6"/>
  <c r="K357" i="6" s="1"/>
  <c r="J359" i="6"/>
  <c r="K359" i="6" s="1"/>
  <c r="J361" i="6"/>
  <c r="K361" i="6" s="1"/>
  <c r="J363" i="6"/>
  <c r="K363" i="6" s="1"/>
  <c r="J365" i="6"/>
  <c r="K365" i="6" s="1"/>
  <c r="J367" i="6"/>
  <c r="K367" i="6" s="1"/>
  <c r="J369" i="6"/>
  <c r="K369" i="6" s="1"/>
  <c r="J371" i="6"/>
  <c r="K371" i="6" s="1"/>
  <c r="J373" i="6"/>
  <c r="K373" i="6" s="1"/>
  <c r="J375" i="6"/>
  <c r="K375" i="6" s="1"/>
  <c r="J377" i="6"/>
  <c r="K377" i="6" s="1"/>
  <c r="J379" i="6"/>
  <c r="K379" i="6" s="1"/>
  <c r="J381" i="6"/>
  <c r="K381" i="6" s="1"/>
  <c r="J383" i="6"/>
  <c r="K383" i="6" s="1"/>
  <c r="J385" i="6"/>
  <c r="K385" i="6" s="1"/>
  <c r="J387" i="6"/>
  <c r="K387" i="6" s="1"/>
  <c r="J389" i="6"/>
  <c r="K389" i="6" s="1"/>
  <c r="J391" i="6"/>
  <c r="K391" i="6" s="1"/>
  <c r="J393" i="6"/>
  <c r="K393" i="6" s="1"/>
  <c r="J395" i="6"/>
  <c r="K395" i="6" s="1"/>
  <c r="J397" i="6"/>
  <c r="K397" i="6" s="1"/>
  <c r="J399" i="6"/>
  <c r="K399" i="6" s="1"/>
  <c r="J401" i="6"/>
  <c r="K401" i="6" s="1"/>
  <c r="I137" i="6"/>
  <c r="G137" i="6" s="1"/>
  <c r="H137" i="6" s="1"/>
  <c r="I138" i="6"/>
  <c r="G138" i="6" s="1"/>
  <c r="H138" i="6" s="1"/>
  <c r="I139" i="6"/>
  <c r="G139" i="6" s="1"/>
  <c r="H139" i="6" s="1"/>
  <c r="I140" i="6"/>
  <c r="G140" i="6" s="1"/>
  <c r="H140" i="6" s="1"/>
  <c r="I141" i="6"/>
  <c r="G141" i="6" s="1"/>
  <c r="H141" i="6" s="1"/>
  <c r="H142" i="6"/>
  <c r="H143" i="6"/>
  <c r="H144" i="6"/>
  <c r="H145" i="6"/>
  <c r="H146" i="6"/>
  <c r="H147" i="6"/>
  <c r="H148" i="6"/>
  <c r="H149" i="6"/>
  <c r="H150" i="6"/>
  <c r="H151" i="6"/>
  <c r="H152" i="6"/>
  <c r="H153" i="6"/>
  <c r="H154" i="6"/>
  <c r="H155" i="6"/>
  <c r="H156" i="6"/>
  <c r="H157" i="6"/>
  <c r="H158" i="6"/>
  <c r="H159" i="6"/>
  <c r="H160" i="6"/>
  <c r="H162" i="6"/>
  <c r="H163" i="6"/>
  <c r="H164" i="6"/>
  <c r="H165" i="6"/>
  <c r="H166" i="6"/>
  <c r="H317" i="6"/>
  <c r="H318" i="6"/>
  <c r="H319" i="6"/>
  <c r="H320" i="6"/>
  <c r="H321" i="6"/>
  <c r="H322" i="6"/>
  <c r="H323" i="6"/>
  <c r="H324" i="6"/>
  <c r="H325" i="6"/>
  <c r="H326" i="6"/>
  <c r="H327" i="6"/>
  <c r="H328" i="6"/>
  <c r="H329" i="6"/>
  <c r="H330" i="6"/>
  <c r="H331" i="6"/>
  <c r="H332" i="6"/>
  <c r="H333" i="6"/>
  <c r="H334" i="6"/>
  <c r="H335" i="6"/>
  <c r="H336" i="6"/>
  <c r="H337" i="6"/>
  <c r="H338" i="6"/>
  <c r="H339" i="6"/>
  <c r="H340" i="6"/>
  <c r="H341" i="6"/>
  <c r="H342" i="6"/>
  <c r="H343" i="6"/>
  <c r="H344" i="6"/>
  <c r="H345" i="6"/>
  <c r="H346" i="6"/>
  <c r="H347" i="6"/>
  <c r="H348" i="6"/>
  <c r="H349" i="6"/>
  <c r="H350" i="6"/>
  <c r="H351" i="6"/>
  <c r="H352" i="6"/>
  <c r="H353" i="6"/>
  <c r="H354" i="6"/>
  <c r="H355" i="6"/>
  <c r="H356" i="6"/>
  <c r="H357" i="6"/>
  <c r="H358" i="6"/>
  <c r="H359" i="6"/>
  <c r="H360" i="6"/>
  <c r="H361" i="6"/>
  <c r="H362" i="6"/>
  <c r="H363" i="6"/>
  <c r="H364" i="6"/>
  <c r="H365" i="6"/>
  <c r="H366" i="6"/>
  <c r="H367" i="6"/>
  <c r="H368" i="6"/>
  <c r="H369" i="6"/>
  <c r="H370" i="6"/>
  <c r="H371" i="6"/>
  <c r="H372" i="6"/>
  <c r="H373" i="6"/>
  <c r="H374" i="6"/>
  <c r="H375" i="6"/>
  <c r="H376" i="6"/>
  <c r="H377" i="6"/>
  <c r="H378" i="6"/>
  <c r="H379" i="6"/>
  <c r="H381" i="6"/>
  <c r="H382" i="6"/>
  <c r="H383" i="6"/>
  <c r="H384" i="6"/>
  <c r="H385" i="6"/>
  <c r="H386" i="6"/>
  <c r="H387" i="6"/>
  <c r="H388" i="6"/>
  <c r="H389" i="6"/>
  <c r="H390" i="6"/>
  <c r="H391" i="6"/>
  <c r="H392" i="6"/>
  <c r="H393" i="6"/>
  <c r="H394" i="6"/>
  <c r="H395" i="6"/>
  <c r="H396" i="6"/>
  <c r="H397" i="6"/>
  <c r="H398" i="6"/>
  <c r="H399" i="6"/>
  <c r="H400" i="6"/>
  <c r="H401" i="6"/>
  <c r="H402" i="6"/>
  <c r="H161" i="6"/>
  <c r="H316" i="6"/>
  <c r="H380" i="6"/>
  <c r="J5" i="8" l="1"/>
  <c r="K5" i="8" s="1"/>
  <c r="J6" i="8"/>
  <c r="K6" i="8" s="1"/>
  <c r="J7" i="8"/>
  <c r="K7" i="8" s="1"/>
  <c r="J8" i="8"/>
  <c r="K8" i="8" s="1"/>
  <c r="J9" i="8"/>
  <c r="K9" i="8" s="1"/>
  <c r="J10" i="8"/>
  <c r="K10" i="8" s="1"/>
  <c r="J11" i="8"/>
  <c r="K11" i="8" s="1"/>
  <c r="J12" i="8"/>
  <c r="K12" i="8" s="1"/>
  <c r="J13" i="8"/>
  <c r="K13" i="8" s="1"/>
  <c r="J14" i="8"/>
  <c r="K14" i="8" s="1"/>
  <c r="J15" i="8"/>
  <c r="K15" i="8" s="1"/>
  <c r="J16" i="8"/>
  <c r="K16" i="8" s="1"/>
  <c r="J17" i="8"/>
  <c r="K17" i="8" s="1"/>
  <c r="J24" i="8"/>
  <c r="K24" i="8" s="1"/>
  <c r="J23" i="8"/>
  <c r="K23" i="8" s="1"/>
  <c r="J22" i="8"/>
  <c r="K22" i="8" s="1"/>
  <c r="J21" i="8"/>
  <c r="K21" i="8" s="1"/>
  <c r="J25" i="8"/>
  <c r="K25" i="8" s="1"/>
  <c r="J26" i="8"/>
  <c r="K26" i="8" s="1"/>
  <c r="J27" i="8"/>
  <c r="K27" i="8" s="1"/>
  <c r="J28" i="8"/>
  <c r="K28" i="8" s="1"/>
  <c r="J29" i="8"/>
  <c r="K29" i="8" s="1"/>
  <c r="J30" i="8"/>
  <c r="K30" i="8" s="1"/>
  <c r="J31" i="8"/>
  <c r="K31" i="8" s="1"/>
  <c r="J32" i="8"/>
  <c r="K32" i="8" s="1"/>
  <c r="J33" i="8"/>
  <c r="K33" i="8" s="1"/>
  <c r="J34" i="8"/>
  <c r="K34" i="8" s="1"/>
  <c r="J35" i="8"/>
  <c r="K35" i="8" s="1"/>
  <c r="J36" i="8"/>
  <c r="K36" i="8" s="1"/>
  <c r="J37" i="8"/>
  <c r="K37" i="8" s="1"/>
  <c r="J38" i="8"/>
  <c r="K38" i="8" s="1"/>
  <c r="J39" i="8"/>
  <c r="K39" i="8" s="1"/>
  <c r="J40" i="8"/>
  <c r="K40" i="8" s="1"/>
  <c r="J41" i="8"/>
  <c r="K41" i="8" s="1"/>
  <c r="J42" i="8"/>
  <c r="K42" i="8" s="1"/>
  <c r="J43" i="8"/>
  <c r="K43" i="8" s="1"/>
  <c r="J44" i="8"/>
  <c r="K44" i="8" s="1"/>
  <c r="J45" i="8"/>
  <c r="K45" i="8" s="1"/>
  <c r="J46" i="8"/>
  <c r="K46" i="8" s="1"/>
  <c r="J47" i="8"/>
  <c r="K47" i="8" s="1"/>
  <c r="J48" i="8"/>
  <c r="K48" i="8" s="1"/>
  <c r="J49" i="8"/>
  <c r="K49" i="8" s="1"/>
  <c r="J50" i="8"/>
  <c r="K50" i="8" s="1"/>
  <c r="J51" i="8"/>
  <c r="K51" i="8" s="1"/>
  <c r="J52" i="8"/>
  <c r="K52" i="8" s="1"/>
  <c r="J53" i="8"/>
  <c r="K53" i="8" s="1"/>
  <c r="J70" i="8"/>
  <c r="K70" i="8" s="1"/>
  <c r="J71" i="8"/>
  <c r="K71" i="8" s="1"/>
  <c r="J72" i="8"/>
  <c r="K72" i="8" s="1"/>
  <c r="J73" i="8"/>
  <c r="K73" i="8" s="1"/>
  <c r="J74" i="8"/>
  <c r="K74" i="8" s="1"/>
  <c r="J75" i="8"/>
  <c r="K75" i="8" s="1"/>
  <c r="J76" i="8"/>
  <c r="K76" i="8" s="1"/>
  <c r="J77" i="8"/>
  <c r="K77" i="8" s="1"/>
  <c r="J78" i="8"/>
  <c r="K78" i="8" s="1"/>
  <c r="J79" i="8"/>
  <c r="K79" i="8" s="1"/>
  <c r="J80" i="8"/>
  <c r="K80" i="8" s="1"/>
  <c r="J81" i="8"/>
  <c r="K81" i="8" s="1"/>
  <c r="J82" i="8"/>
  <c r="K82" i="8" s="1"/>
  <c r="J83" i="8"/>
  <c r="K83" i="8" s="1"/>
  <c r="J84" i="8"/>
  <c r="K84" i="8" s="1"/>
  <c r="J85" i="8"/>
  <c r="K85" i="8" s="1"/>
  <c r="J86" i="8"/>
  <c r="K86" i="8" s="1"/>
  <c r="J87" i="8"/>
  <c r="K87" i="8" s="1"/>
  <c r="J88" i="8"/>
  <c r="K88" i="8" s="1"/>
  <c r="J89" i="8"/>
  <c r="K89" i="8" s="1"/>
  <c r="J90" i="8"/>
  <c r="K90" i="8" s="1"/>
  <c r="J91" i="8"/>
  <c r="K91" i="8" s="1"/>
  <c r="J92" i="8"/>
  <c r="K92" i="8" s="1"/>
  <c r="J93" i="8"/>
  <c r="K93" i="8" s="1"/>
  <c r="J94" i="8"/>
  <c r="K94" i="8" s="1"/>
  <c r="J95" i="8"/>
  <c r="K95" i="8" s="1"/>
  <c r="J96" i="8"/>
  <c r="K96" i="8" s="1"/>
  <c r="J97" i="8"/>
  <c r="K97" i="8" s="1"/>
  <c r="J98" i="8"/>
  <c r="K98" i="8" s="1"/>
  <c r="J99" i="8"/>
  <c r="K99" i="8" s="1"/>
  <c r="J100" i="8"/>
  <c r="K100" i="8" s="1"/>
  <c r="J101" i="8"/>
  <c r="K101" i="8" s="1"/>
  <c r="J102" i="8"/>
  <c r="K102" i="8" s="1"/>
  <c r="J103" i="8"/>
  <c r="K103" i="8" s="1"/>
  <c r="J104" i="8"/>
  <c r="K104" i="8" s="1"/>
  <c r="J105" i="8"/>
  <c r="K105" i="8" s="1"/>
  <c r="J106" i="8"/>
  <c r="K106" i="8" s="1"/>
  <c r="J107" i="8"/>
  <c r="K107" i="8" s="1"/>
  <c r="J108" i="8"/>
  <c r="K108" i="8" s="1"/>
  <c r="J109" i="8"/>
  <c r="K109" i="8" s="1"/>
  <c r="J110" i="8"/>
  <c r="K110" i="8" s="1"/>
  <c r="J111" i="8"/>
  <c r="K111" i="8" s="1"/>
  <c r="J112" i="8"/>
  <c r="K112" i="8" s="1"/>
  <c r="J113" i="8"/>
  <c r="K113" i="8" s="1"/>
  <c r="J114" i="8"/>
  <c r="K114" i="8" s="1"/>
  <c r="J115" i="8"/>
  <c r="K115" i="8" s="1"/>
  <c r="J116" i="8"/>
  <c r="K116" i="8" s="1"/>
  <c r="J117" i="8"/>
  <c r="K117" i="8" s="1"/>
  <c r="J118" i="8"/>
  <c r="K118" i="8" s="1"/>
  <c r="J119" i="8"/>
  <c r="K119" i="8" s="1"/>
  <c r="J120" i="8"/>
  <c r="K120" i="8" s="1"/>
  <c r="J121" i="8"/>
  <c r="K121" i="8" s="1"/>
  <c r="J122" i="8"/>
  <c r="K122" i="8" s="1"/>
  <c r="J123" i="8"/>
  <c r="K123" i="8" s="1"/>
  <c r="J124" i="8"/>
  <c r="K124" i="8" s="1"/>
  <c r="J125" i="8"/>
  <c r="K125" i="8" s="1"/>
  <c r="J126" i="8"/>
  <c r="K126" i="8" s="1"/>
  <c r="J127" i="8"/>
  <c r="K127" i="8" s="1"/>
  <c r="J128" i="8"/>
  <c r="K128" i="8" s="1"/>
  <c r="J129" i="8"/>
  <c r="K129" i="8" s="1"/>
  <c r="J130" i="8"/>
  <c r="K130" i="8" s="1"/>
  <c r="J131" i="8"/>
  <c r="K131" i="8" s="1"/>
  <c r="J132" i="8"/>
  <c r="K132" i="8" s="1"/>
  <c r="J133" i="8"/>
  <c r="K133" i="8" s="1"/>
  <c r="J134" i="8"/>
  <c r="K134" i="8" s="1"/>
  <c r="J135" i="8"/>
  <c r="K135" i="8" s="1"/>
  <c r="J136" i="8"/>
  <c r="K136" i="8" s="1"/>
  <c r="J137" i="8"/>
  <c r="K137" i="8" s="1"/>
  <c r="J138" i="8"/>
  <c r="K138" i="8" s="1"/>
  <c r="J139" i="8"/>
  <c r="K139" i="8" s="1"/>
  <c r="J140" i="8"/>
  <c r="K140" i="8" s="1"/>
  <c r="J141" i="8"/>
  <c r="K141" i="8" s="1"/>
  <c r="J142" i="8"/>
  <c r="K142" i="8" s="1"/>
  <c r="J143" i="8"/>
  <c r="K143" i="8" s="1"/>
  <c r="J144" i="8"/>
  <c r="K144" i="8" s="1"/>
  <c r="J145" i="8"/>
  <c r="K145" i="8" s="1"/>
  <c r="J146" i="8"/>
  <c r="K146" i="8" s="1"/>
  <c r="J147" i="8"/>
  <c r="K147" i="8" s="1"/>
  <c r="J148" i="8"/>
  <c r="K148" i="8" s="1"/>
  <c r="J149" i="8"/>
  <c r="K149" i="8" s="1"/>
  <c r="J150" i="8"/>
  <c r="K150" i="8" s="1"/>
  <c r="J151" i="8"/>
  <c r="K151" i="8" s="1"/>
  <c r="J152" i="8"/>
  <c r="K152" i="8" s="1"/>
  <c r="J153" i="8"/>
  <c r="K153" i="8" s="1"/>
  <c r="J154" i="8"/>
  <c r="K154" i="8" s="1"/>
  <c r="J155" i="8"/>
  <c r="K155" i="8" s="1"/>
  <c r="J156" i="8"/>
  <c r="K156" i="8" s="1"/>
  <c r="J157" i="8"/>
  <c r="K157" i="8" s="1"/>
  <c r="J158" i="8"/>
  <c r="K158" i="8" s="1"/>
  <c r="J159" i="8"/>
  <c r="K159" i="8" s="1"/>
  <c r="J160" i="8"/>
  <c r="K160" i="8" s="1"/>
  <c r="J161" i="8"/>
  <c r="K161" i="8" s="1"/>
  <c r="J162" i="8"/>
  <c r="K162" i="8" s="1"/>
  <c r="J163" i="8"/>
  <c r="K163" i="8" s="1"/>
  <c r="J164" i="8"/>
  <c r="K164" i="8" s="1"/>
  <c r="J179" i="8"/>
  <c r="K179" i="8" s="1"/>
  <c r="J180" i="8"/>
  <c r="K180" i="8" s="1"/>
  <c r="J181" i="8"/>
  <c r="K181" i="8" s="1"/>
  <c r="J182" i="8"/>
  <c r="K182" i="8" s="1"/>
  <c r="J183" i="8"/>
  <c r="K183" i="8" s="1"/>
  <c r="J184" i="8"/>
  <c r="K184" i="8" s="1"/>
  <c r="J185" i="8"/>
  <c r="K185" i="8" s="1"/>
  <c r="J186" i="8"/>
  <c r="K186" i="8" s="1"/>
  <c r="J187" i="8"/>
  <c r="K187" i="8" s="1"/>
  <c r="J188" i="8"/>
  <c r="K188" i="8" s="1"/>
  <c r="J189" i="8"/>
  <c r="K189" i="8" s="1"/>
  <c r="J190" i="8"/>
  <c r="K190" i="8" s="1"/>
  <c r="J191" i="8"/>
  <c r="K191" i="8" s="1"/>
  <c r="J192" i="8"/>
  <c r="K192" i="8" s="1"/>
  <c r="J193" i="8"/>
  <c r="K193" i="8" s="1"/>
  <c r="J194" i="8"/>
  <c r="K194" i="8" s="1"/>
  <c r="J195" i="8"/>
  <c r="K195" i="8" s="1"/>
  <c r="J196" i="8"/>
  <c r="K196" i="8" s="1"/>
  <c r="J197" i="8"/>
  <c r="K197" i="8" s="1"/>
  <c r="J198" i="8"/>
  <c r="K198" i="8" s="1"/>
  <c r="J199" i="8"/>
  <c r="K199" i="8" s="1"/>
  <c r="J200" i="8"/>
  <c r="K200" i="8" s="1"/>
  <c r="J201" i="8"/>
  <c r="K201" i="8" s="1"/>
  <c r="J202" i="8"/>
  <c r="K202" i="8" s="1"/>
  <c r="J203" i="8"/>
  <c r="K203" i="8" s="1"/>
  <c r="J204" i="8"/>
  <c r="K204" i="8" s="1"/>
  <c r="J205" i="8"/>
  <c r="K205" i="8" s="1"/>
  <c r="J206" i="8"/>
  <c r="K206" i="8" s="1"/>
  <c r="J207" i="8"/>
  <c r="K207" i="8" s="1"/>
  <c r="J208" i="8"/>
  <c r="K208" i="8" s="1"/>
  <c r="J209" i="8"/>
  <c r="K209" i="8" s="1"/>
  <c r="J210" i="8"/>
  <c r="K210" i="8" s="1"/>
  <c r="J211" i="8"/>
  <c r="K211" i="8" s="1"/>
  <c r="J212" i="8"/>
  <c r="K212" i="8" s="1"/>
  <c r="J213" i="8"/>
  <c r="K213" i="8" s="1"/>
  <c r="J214" i="8"/>
  <c r="K214" i="8" s="1"/>
  <c r="J215" i="8"/>
  <c r="K215" i="8" s="1"/>
  <c r="J216" i="8"/>
  <c r="K216" i="8" s="1"/>
  <c r="J217" i="8"/>
  <c r="K217" i="8" s="1"/>
  <c r="J218" i="8"/>
  <c r="K218" i="8" s="1"/>
  <c r="J219" i="8"/>
  <c r="K219" i="8" s="1"/>
  <c r="J220" i="8"/>
  <c r="K220" i="8" s="1"/>
  <c r="J221" i="8"/>
  <c r="K221" i="8" s="1"/>
  <c r="J222" i="8"/>
  <c r="K222" i="8" s="1"/>
  <c r="J223" i="8"/>
  <c r="K223" i="8" s="1"/>
  <c r="J224" i="8"/>
  <c r="K224" i="8" s="1"/>
  <c r="J225" i="8"/>
  <c r="K225" i="8" s="1"/>
  <c r="J226" i="8"/>
  <c r="K226" i="8" s="1"/>
  <c r="J227" i="8"/>
  <c r="K227" i="8" s="1"/>
  <c r="J228" i="8"/>
  <c r="K228" i="8" s="1"/>
  <c r="J229" i="8"/>
  <c r="K229" i="8" s="1"/>
  <c r="J230" i="8"/>
  <c r="K230" i="8" s="1"/>
  <c r="J231" i="8"/>
  <c r="K231" i="8" s="1"/>
  <c r="J232" i="8"/>
  <c r="K232" i="8" s="1"/>
  <c r="J233" i="8"/>
  <c r="K233" i="8" s="1"/>
  <c r="J234" i="8"/>
  <c r="K234" i="8" s="1"/>
  <c r="J235" i="8"/>
  <c r="K235" i="8" s="1"/>
  <c r="J236" i="8"/>
  <c r="K236" i="8" s="1"/>
  <c r="J237" i="8"/>
  <c r="K237" i="8" s="1"/>
  <c r="J238" i="8"/>
  <c r="K238" i="8" s="1"/>
  <c r="J239" i="8"/>
  <c r="K239" i="8" s="1"/>
  <c r="J240" i="8"/>
  <c r="K240" i="8" s="1"/>
  <c r="J241" i="8"/>
  <c r="K241" i="8" s="1"/>
  <c r="J242" i="8"/>
  <c r="K242" i="8" s="1"/>
  <c r="J243" i="8"/>
  <c r="K243" i="8" s="1"/>
  <c r="J244" i="8"/>
  <c r="K244" i="8" s="1"/>
  <c r="J245" i="8"/>
  <c r="K245" i="8" s="1"/>
  <c r="J246" i="8"/>
  <c r="K246" i="8" s="1"/>
  <c r="J247" i="8"/>
  <c r="K247" i="8" s="1"/>
  <c r="J248" i="8"/>
  <c r="K248" i="8" s="1"/>
  <c r="J249" i="8"/>
  <c r="K249" i="8" s="1"/>
  <c r="J250" i="8"/>
  <c r="K250" i="8" s="1"/>
  <c r="J251" i="8"/>
  <c r="K251" i="8" s="1"/>
  <c r="J252" i="8"/>
  <c r="K252" i="8" s="1"/>
  <c r="J253" i="8"/>
  <c r="K253" i="8" s="1"/>
  <c r="J254" i="8"/>
  <c r="K254" i="8" s="1"/>
  <c r="J255" i="8"/>
  <c r="K255" i="8" s="1"/>
  <c r="J256" i="8"/>
  <c r="K256" i="8" s="1"/>
  <c r="J257" i="8"/>
  <c r="K257" i="8" s="1"/>
  <c r="J258" i="8"/>
  <c r="K258" i="8" s="1"/>
  <c r="J259" i="8"/>
  <c r="K259" i="8" s="1"/>
  <c r="J260" i="8"/>
  <c r="K260" i="8" s="1"/>
  <c r="J261" i="8"/>
  <c r="K261" i="8" s="1"/>
  <c r="J262" i="8"/>
  <c r="K262" i="8" s="1"/>
  <c r="J263" i="8"/>
  <c r="K263" i="8" s="1"/>
  <c r="J264" i="8"/>
  <c r="K264" i="8" s="1"/>
  <c r="J265" i="8"/>
  <c r="K265" i="8" s="1"/>
  <c r="J266" i="8"/>
  <c r="K266" i="8" s="1"/>
  <c r="J267" i="8"/>
  <c r="K267" i="8" s="1"/>
  <c r="J268" i="8"/>
  <c r="K268" i="8" s="1"/>
  <c r="J269" i="8"/>
  <c r="K269" i="8" s="1"/>
  <c r="J270" i="8"/>
  <c r="K270" i="8" s="1"/>
  <c r="J271" i="8"/>
  <c r="K271" i="8" s="1"/>
  <c r="J272" i="8"/>
  <c r="K272" i="8" s="1"/>
  <c r="J273" i="8"/>
  <c r="K273" i="8" s="1"/>
  <c r="J274" i="8"/>
  <c r="K274" i="8" s="1"/>
  <c r="J275" i="8"/>
  <c r="K275" i="8" s="1"/>
  <c r="J276" i="8"/>
  <c r="K276" i="8" s="1"/>
  <c r="J277" i="8"/>
  <c r="K277" i="8" s="1"/>
  <c r="J278" i="8"/>
  <c r="K278" i="8" s="1"/>
  <c r="J279" i="8"/>
  <c r="K279" i="8" s="1"/>
  <c r="J280" i="8"/>
  <c r="K280" i="8" s="1"/>
  <c r="J281" i="8"/>
  <c r="K281" i="8" s="1"/>
  <c r="J282" i="8"/>
  <c r="K282" i="8" s="1"/>
  <c r="J283" i="8"/>
  <c r="K283" i="8" s="1"/>
  <c r="J284" i="8"/>
  <c r="K284" i="8" s="1"/>
  <c r="J285" i="8"/>
  <c r="K285" i="8" s="1"/>
  <c r="J286" i="8"/>
  <c r="K286" i="8" s="1"/>
  <c r="J287" i="8"/>
  <c r="K287" i="8" s="1"/>
  <c r="J288" i="8"/>
  <c r="K288" i="8" s="1"/>
  <c r="J289" i="8"/>
  <c r="K289" i="8" s="1"/>
  <c r="J290" i="8"/>
  <c r="K290" i="8" s="1"/>
  <c r="J291" i="8"/>
  <c r="K291" i="8" s="1"/>
  <c r="J292" i="8"/>
  <c r="K292" i="8" s="1"/>
  <c r="J293" i="8"/>
  <c r="K293" i="8" s="1"/>
  <c r="J294" i="8"/>
  <c r="K294" i="8" s="1"/>
  <c r="J295" i="8"/>
  <c r="K295" i="8" s="1"/>
  <c r="J296" i="8"/>
  <c r="K296" i="8" s="1"/>
  <c r="J297" i="8"/>
  <c r="K297" i="8" s="1"/>
  <c r="J298" i="8"/>
  <c r="K298" i="8" s="1"/>
  <c r="J299" i="8"/>
  <c r="K299" i="8" s="1"/>
  <c r="J300" i="8"/>
  <c r="K300" i="8" s="1"/>
  <c r="J301" i="8"/>
  <c r="K301" i="8" s="1"/>
  <c r="J302" i="8"/>
  <c r="K302" i="8" s="1"/>
  <c r="J303" i="8"/>
  <c r="K303" i="8" s="1"/>
  <c r="J304" i="8"/>
  <c r="K304" i="8" s="1"/>
  <c r="J305" i="8"/>
  <c r="K305" i="8" s="1"/>
  <c r="J306" i="8"/>
  <c r="K306" i="8" s="1"/>
  <c r="J307" i="8"/>
  <c r="K307" i="8" s="1"/>
  <c r="J308" i="8"/>
  <c r="K308" i="8" s="1"/>
  <c r="J309" i="8"/>
  <c r="K309" i="8" s="1"/>
  <c r="J310" i="8"/>
  <c r="K310" i="8" s="1"/>
  <c r="J311" i="8"/>
  <c r="K311" i="8" s="1"/>
  <c r="J312" i="8"/>
  <c r="K312" i="8" s="1"/>
  <c r="J313" i="8"/>
  <c r="K313" i="8" s="1"/>
  <c r="J314" i="8"/>
  <c r="K314" i="8" s="1"/>
  <c r="J315" i="8"/>
  <c r="K315" i="8" s="1"/>
  <c r="J316" i="8"/>
  <c r="K316" i="8" s="1"/>
  <c r="J317" i="8"/>
  <c r="K317" i="8" s="1"/>
  <c r="J318" i="8"/>
  <c r="K318" i="8" s="1"/>
  <c r="J319" i="8"/>
  <c r="K319" i="8" s="1"/>
  <c r="J320" i="8"/>
  <c r="K320" i="8" s="1"/>
  <c r="J321" i="8"/>
  <c r="K321" i="8" s="1"/>
  <c r="J322" i="8"/>
  <c r="K322" i="8" s="1"/>
  <c r="J323" i="8"/>
  <c r="K323" i="8" s="1"/>
  <c r="J324" i="8"/>
  <c r="K324" i="8" s="1"/>
  <c r="J325" i="8"/>
  <c r="K325" i="8" s="1"/>
  <c r="J326" i="8"/>
  <c r="K326" i="8" s="1"/>
  <c r="J327" i="8"/>
  <c r="K327" i="8" s="1"/>
  <c r="J328" i="8"/>
  <c r="K328" i="8" s="1"/>
  <c r="J329" i="8"/>
  <c r="K329" i="8" s="1"/>
  <c r="J330" i="8"/>
  <c r="K330" i="8" s="1"/>
  <c r="J331" i="8"/>
  <c r="K331" i="8" s="1"/>
  <c r="J332" i="8"/>
  <c r="K332" i="8" s="1"/>
  <c r="J333" i="8"/>
  <c r="K333" i="8" s="1"/>
  <c r="J334" i="8"/>
  <c r="K334" i="8" s="1"/>
  <c r="J335" i="8"/>
  <c r="K335" i="8" s="1"/>
  <c r="J336" i="8"/>
  <c r="K336" i="8" s="1"/>
  <c r="J337" i="8"/>
  <c r="K337" i="8" s="1"/>
  <c r="J338" i="8"/>
  <c r="K338" i="8" s="1"/>
  <c r="J339" i="8"/>
  <c r="K339" i="8" s="1"/>
  <c r="J340" i="8"/>
  <c r="K340" i="8" s="1"/>
  <c r="J341" i="8"/>
  <c r="K341" i="8" s="1"/>
  <c r="J342" i="8"/>
  <c r="K342" i="8" s="1"/>
  <c r="J343" i="8"/>
  <c r="K343" i="8" s="1"/>
  <c r="J344" i="8"/>
  <c r="K344" i="8" s="1"/>
  <c r="J345" i="8"/>
  <c r="K345" i="8" s="1"/>
  <c r="J346" i="8"/>
  <c r="K346" i="8" s="1"/>
  <c r="J347" i="8"/>
  <c r="K347" i="8" s="1"/>
  <c r="J348" i="8"/>
  <c r="K348" i="8" s="1"/>
  <c r="J349" i="8"/>
  <c r="K349" i="8" s="1"/>
  <c r="J350" i="8"/>
  <c r="K350" i="8" s="1"/>
  <c r="J351" i="8"/>
  <c r="K351" i="8" s="1"/>
  <c r="J352" i="8"/>
  <c r="K352" i="8" s="1"/>
  <c r="J353" i="8"/>
  <c r="K353" i="8" s="1"/>
  <c r="J354" i="8"/>
  <c r="K354" i="8" s="1"/>
  <c r="J355" i="8"/>
  <c r="K355" i="8" s="1"/>
  <c r="J356" i="8"/>
  <c r="K356" i="8" s="1"/>
  <c r="J357" i="8"/>
  <c r="K357" i="8" s="1"/>
  <c r="J358" i="8"/>
  <c r="K358" i="8" s="1"/>
  <c r="J359" i="8"/>
  <c r="K359" i="8" s="1"/>
  <c r="J360" i="8"/>
  <c r="K360" i="8" s="1"/>
  <c r="J361" i="8"/>
  <c r="K361" i="8" s="1"/>
  <c r="J362" i="8"/>
  <c r="K362" i="8" s="1"/>
  <c r="J363" i="8"/>
  <c r="K363" i="8" s="1"/>
  <c r="J364" i="8"/>
  <c r="K364" i="8" s="1"/>
  <c r="J365" i="8"/>
  <c r="K365" i="8" s="1"/>
  <c r="J366" i="8"/>
  <c r="K366" i="8" s="1"/>
  <c r="J367" i="8"/>
  <c r="K367" i="8" s="1"/>
  <c r="J368" i="8"/>
  <c r="K368" i="8" s="1"/>
  <c r="J369" i="8"/>
  <c r="K369" i="8" s="1"/>
  <c r="J370" i="8"/>
  <c r="K370" i="8" s="1"/>
  <c r="J371" i="8"/>
  <c r="K371" i="8" s="1"/>
  <c r="J372" i="8"/>
  <c r="K372" i="8" s="1"/>
  <c r="J373" i="8"/>
  <c r="K373" i="8" s="1"/>
  <c r="J374" i="8"/>
  <c r="K374" i="8" s="1"/>
  <c r="J375" i="8"/>
  <c r="K375" i="8" s="1"/>
  <c r="J376" i="8"/>
  <c r="K376" i="8" s="1"/>
  <c r="J377" i="8"/>
  <c r="K377" i="8" s="1"/>
  <c r="J378" i="8"/>
  <c r="K378" i="8" s="1"/>
  <c r="J379" i="8"/>
  <c r="K379" i="8" s="1"/>
  <c r="J380" i="8"/>
  <c r="K380" i="8" s="1"/>
  <c r="J381" i="8"/>
  <c r="K381" i="8" s="1"/>
  <c r="J382" i="8"/>
  <c r="K382" i="8" s="1"/>
  <c r="J383" i="8"/>
  <c r="K383" i="8" s="1"/>
  <c r="J384" i="8"/>
  <c r="K384" i="8" s="1"/>
  <c r="J385" i="8"/>
  <c r="K385" i="8" s="1"/>
  <c r="J386" i="8"/>
  <c r="K386" i="8" s="1"/>
  <c r="J387" i="8"/>
  <c r="K387" i="8" s="1"/>
  <c r="J388" i="8"/>
  <c r="K388" i="8" s="1"/>
  <c r="J389" i="8"/>
  <c r="K389" i="8" s="1"/>
  <c r="J390" i="8"/>
  <c r="K390" i="8" s="1"/>
  <c r="J391" i="8"/>
  <c r="K391" i="8" s="1"/>
  <c r="J392" i="8"/>
  <c r="K392" i="8" s="1"/>
  <c r="J393" i="8"/>
  <c r="K393" i="8" s="1"/>
  <c r="J394" i="8"/>
  <c r="K394" i="8" s="1"/>
  <c r="J395" i="8"/>
  <c r="K395" i="8" s="1"/>
  <c r="J396" i="8"/>
  <c r="K396" i="8" s="1"/>
  <c r="J397" i="8"/>
  <c r="K397" i="8" s="1"/>
  <c r="J398" i="8"/>
  <c r="K398" i="8" s="1"/>
  <c r="J399" i="8"/>
  <c r="K399" i="8" s="1"/>
  <c r="J400" i="8"/>
  <c r="K400" i="8" s="1"/>
  <c r="J401" i="8"/>
  <c r="K401" i="8" s="1"/>
  <c r="J402" i="8"/>
  <c r="K402" i="8" s="1"/>
  <c r="J403" i="8"/>
  <c r="K403" i="8" s="1"/>
  <c r="J404" i="8"/>
  <c r="K404" i="8" s="1"/>
  <c r="J405" i="8"/>
  <c r="K405" i="8" s="1"/>
  <c r="J406" i="8"/>
  <c r="K406" i="8" s="1"/>
  <c r="J407" i="8"/>
  <c r="K407" i="8" s="1"/>
  <c r="J408" i="8"/>
  <c r="K408" i="8" s="1"/>
  <c r="J409" i="8"/>
  <c r="K409" i="8" s="1"/>
  <c r="J410" i="8"/>
  <c r="K410" i="8" s="1"/>
  <c r="J411" i="8"/>
  <c r="K411" i="8" s="1"/>
  <c r="J412" i="8"/>
  <c r="K412" i="8" s="1"/>
  <c r="J413" i="8"/>
  <c r="K413" i="8" s="1"/>
  <c r="J414" i="8"/>
  <c r="K414" i="8" s="1"/>
  <c r="G5" i="8"/>
  <c r="H5" i="8" s="1"/>
  <c r="G6" i="8"/>
  <c r="H6" i="8" s="1"/>
  <c r="G7" i="8"/>
  <c r="H7" i="8" s="1"/>
  <c r="G8" i="8"/>
  <c r="H8" i="8" s="1"/>
  <c r="G9" i="8"/>
  <c r="H9" i="8" s="1"/>
  <c r="G10" i="8"/>
  <c r="H10" i="8" s="1"/>
  <c r="G11" i="8"/>
  <c r="H11" i="8" s="1"/>
  <c r="G12" i="8"/>
  <c r="H12" i="8" s="1"/>
  <c r="G13" i="8"/>
  <c r="H13" i="8" s="1"/>
  <c r="G14" i="8"/>
  <c r="H14" i="8" s="1"/>
  <c r="G15" i="8"/>
  <c r="H15" i="8" s="1"/>
  <c r="G16" i="8"/>
  <c r="H16" i="8" s="1"/>
  <c r="G17" i="8"/>
  <c r="H17" i="8" s="1"/>
  <c r="G24" i="8"/>
  <c r="H24" i="8" s="1"/>
  <c r="G23" i="8"/>
  <c r="H23" i="8" s="1"/>
  <c r="G22" i="8"/>
  <c r="H22" i="8" s="1"/>
  <c r="G21" i="8"/>
  <c r="H21" i="8" s="1"/>
  <c r="G20" i="8"/>
  <c r="H20" i="8" s="1"/>
  <c r="G25" i="8"/>
  <c r="H25" i="8" s="1"/>
  <c r="G26" i="8"/>
  <c r="H26" i="8" s="1"/>
  <c r="G27" i="8"/>
  <c r="H27" i="8" s="1"/>
  <c r="G28" i="8"/>
  <c r="H28" i="8" s="1"/>
  <c r="G29" i="8"/>
  <c r="H29" i="8" s="1"/>
  <c r="G30" i="8"/>
  <c r="H30" i="8" s="1"/>
  <c r="G31" i="8"/>
  <c r="H31" i="8" s="1"/>
  <c r="G32" i="8"/>
  <c r="H32" i="8" s="1"/>
  <c r="G33" i="8"/>
  <c r="H33" i="8" s="1"/>
  <c r="G34" i="8"/>
  <c r="H34" i="8" s="1"/>
  <c r="G35" i="8"/>
  <c r="H35" i="8" s="1"/>
  <c r="G36" i="8"/>
  <c r="H36" i="8" s="1"/>
  <c r="G37" i="8"/>
  <c r="H37" i="8" s="1"/>
  <c r="G38" i="8"/>
  <c r="H38" i="8" s="1"/>
  <c r="G39" i="8"/>
  <c r="H39" i="8" s="1"/>
  <c r="G40" i="8"/>
  <c r="H40" i="8" s="1"/>
  <c r="G41" i="8"/>
  <c r="H41" i="8" s="1"/>
  <c r="G42" i="8"/>
  <c r="H42" i="8" s="1"/>
  <c r="G43" i="8"/>
  <c r="H43" i="8" s="1"/>
  <c r="G44" i="8"/>
  <c r="H44" i="8" s="1"/>
  <c r="G45" i="8"/>
  <c r="H45" i="8" s="1"/>
  <c r="G46" i="8"/>
  <c r="H46" i="8" s="1"/>
  <c r="G47" i="8"/>
  <c r="H47" i="8" s="1"/>
  <c r="G48" i="8"/>
  <c r="H48" i="8" s="1"/>
  <c r="G49" i="8"/>
  <c r="H49" i="8" s="1"/>
  <c r="G50" i="8"/>
  <c r="H50" i="8" s="1"/>
  <c r="G51" i="8"/>
  <c r="H51" i="8" s="1"/>
  <c r="G52" i="8"/>
  <c r="H52" i="8" s="1"/>
  <c r="G53" i="8"/>
  <c r="H53" i="8" s="1"/>
  <c r="G70" i="8"/>
  <c r="H70" i="8" s="1"/>
  <c r="G71" i="8"/>
  <c r="H71" i="8" s="1"/>
  <c r="G72" i="8"/>
  <c r="H72" i="8" s="1"/>
  <c r="G73" i="8"/>
  <c r="H73" i="8" s="1"/>
  <c r="G74" i="8"/>
  <c r="H74" i="8" s="1"/>
  <c r="G75" i="8"/>
  <c r="H75" i="8" s="1"/>
  <c r="G76" i="8"/>
  <c r="H76" i="8" s="1"/>
  <c r="G77" i="8"/>
  <c r="H77" i="8" s="1"/>
  <c r="G78" i="8"/>
  <c r="H78" i="8" s="1"/>
  <c r="G79" i="8"/>
  <c r="H79" i="8" s="1"/>
  <c r="G80" i="8"/>
  <c r="H80" i="8" s="1"/>
  <c r="G81" i="8"/>
  <c r="H81" i="8" s="1"/>
  <c r="G82" i="8"/>
  <c r="H82" i="8" s="1"/>
  <c r="G83" i="8"/>
  <c r="H83" i="8" s="1"/>
  <c r="G84" i="8"/>
  <c r="H84" i="8" s="1"/>
  <c r="G85" i="8"/>
  <c r="H85" i="8" s="1"/>
  <c r="G86" i="8"/>
  <c r="H86" i="8" s="1"/>
  <c r="G87" i="8"/>
  <c r="H87" i="8" s="1"/>
  <c r="G88" i="8"/>
  <c r="H88" i="8" s="1"/>
  <c r="G89" i="8"/>
  <c r="H89" i="8" s="1"/>
  <c r="G90" i="8"/>
  <c r="H90" i="8" s="1"/>
  <c r="G91" i="8"/>
  <c r="H91" i="8" s="1"/>
  <c r="G92" i="8"/>
  <c r="H92" i="8" s="1"/>
  <c r="G93" i="8"/>
  <c r="H93" i="8" s="1"/>
  <c r="G94" i="8"/>
  <c r="H94" i="8" s="1"/>
  <c r="G95" i="8"/>
  <c r="H95" i="8" s="1"/>
  <c r="G96" i="8"/>
  <c r="H96" i="8" s="1"/>
  <c r="G97" i="8"/>
  <c r="H97" i="8" s="1"/>
  <c r="G98" i="8"/>
  <c r="H98" i="8" s="1"/>
  <c r="G99" i="8"/>
  <c r="H99" i="8" s="1"/>
  <c r="G100" i="8"/>
  <c r="H100" i="8" s="1"/>
  <c r="G101" i="8"/>
  <c r="H101" i="8" s="1"/>
  <c r="G102" i="8"/>
  <c r="H102" i="8" s="1"/>
  <c r="G103" i="8"/>
  <c r="H103" i="8" s="1"/>
  <c r="G104" i="8"/>
  <c r="H104" i="8" s="1"/>
  <c r="G105" i="8"/>
  <c r="H105" i="8" s="1"/>
  <c r="G106" i="8"/>
  <c r="H106" i="8" s="1"/>
  <c r="G107" i="8"/>
  <c r="H107" i="8" s="1"/>
  <c r="G108" i="8"/>
  <c r="H108" i="8" s="1"/>
  <c r="G109" i="8"/>
  <c r="H109" i="8" s="1"/>
  <c r="G110" i="8"/>
  <c r="H110" i="8" s="1"/>
  <c r="G111" i="8"/>
  <c r="H111" i="8" s="1"/>
  <c r="G112" i="8"/>
  <c r="H112" i="8" s="1"/>
  <c r="G113" i="8"/>
  <c r="H113" i="8" s="1"/>
  <c r="G114" i="8"/>
  <c r="H114" i="8" s="1"/>
  <c r="G115" i="8"/>
  <c r="H115" i="8" s="1"/>
  <c r="G116" i="8"/>
  <c r="H116" i="8" s="1"/>
  <c r="G117" i="8"/>
  <c r="H117" i="8" s="1"/>
  <c r="G118" i="8"/>
  <c r="H118" i="8" s="1"/>
  <c r="G119" i="8"/>
  <c r="H119" i="8" s="1"/>
  <c r="G120" i="8"/>
  <c r="H120" i="8" s="1"/>
  <c r="G121" i="8"/>
  <c r="H121" i="8" s="1"/>
  <c r="G122" i="8"/>
  <c r="H122" i="8" s="1"/>
  <c r="G123" i="8"/>
  <c r="H123" i="8" s="1"/>
  <c r="G124" i="8"/>
  <c r="H124" i="8" s="1"/>
  <c r="G125" i="8"/>
  <c r="H125" i="8" s="1"/>
  <c r="G126" i="8"/>
  <c r="H126" i="8" s="1"/>
  <c r="G127" i="8"/>
  <c r="H127" i="8" s="1"/>
  <c r="G128" i="8"/>
  <c r="H128" i="8" s="1"/>
  <c r="G129" i="8"/>
  <c r="H129" i="8" s="1"/>
  <c r="G130" i="8"/>
  <c r="H130" i="8" s="1"/>
  <c r="G131" i="8"/>
  <c r="H131" i="8" s="1"/>
  <c r="G132" i="8"/>
  <c r="H132" i="8" s="1"/>
  <c r="G133" i="8"/>
  <c r="H133" i="8" s="1"/>
  <c r="G134" i="8"/>
  <c r="H134" i="8" s="1"/>
  <c r="G135" i="8"/>
  <c r="H135" i="8" s="1"/>
  <c r="G136" i="8"/>
  <c r="H136" i="8" s="1"/>
  <c r="G137" i="8"/>
  <c r="H137" i="8" s="1"/>
  <c r="G138" i="8"/>
  <c r="H138" i="8" s="1"/>
  <c r="G139" i="8"/>
  <c r="H139" i="8" s="1"/>
  <c r="G140" i="8"/>
  <c r="H140" i="8" s="1"/>
  <c r="G141" i="8"/>
  <c r="H141" i="8" s="1"/>
  <c r="G142" i="8"/>
  <c r="H142" i="8" s="1"/>
  <c r="G143" i="8"/>
  <c r="H143" i="8" s="1"/>
  <c r="G144" i="8"/>
  <c r="H144" i="8" s="1"/>
  <c r="G145" i="8"/>
  <c r="H145" i="8" s="1"/>
  <c r="G146" i="8"/>
  <c r="H146" i="8" s="1"/>
  <c r="G147" i="8"/>
  <c r="H147" i="8" s="1"/>
  <c r="G148" i="8"/>
  <c r="H148" i="8" s="1"/>
  <c r="G149" i="8"/>
  <c r="H149" i="8" s="1"/>
  <c r="G150" i="8"/>
  <c r="H150" i="8" s="1"/>
  <c r="G151" i="8"/>
  <c r="H151" i="8" s="1"/>
  <c r="G152" i="8"/>
  <c r="H152" i="8" s="1"/>
  <c r="G153" i="8"/>
  <c r="H153" i="8" s="1"/>
  <c r="G154" i="8"/>
  <c r="H154" i="8" s="1"/>
  <c r="G155" i="8"/>
  <c r="H155" i="8" s="1"/>
  <c r="G156" i="8"/>
  <c r="H156" i="8" s="1"/>
  <c r="G157" i="8"/>
  <c r="H157" i="8" s="1"/>
  <c r="G158" i="8"/>
  <c r="H158" i="8" s="1"/>
  <c r="G159" i="8"/>
  <c r="H159" i="8" s="1"/>
  <c r="G160" i="8"/>
  <c r="H160" i="8" s="1"/>
  <c r="G161" i="8"/>
  <c r="H161" i="8" s="1"/>
  <c r="G162" i="8"/>
  <c r="H162" i="8" s="1"/>
  <c r="G163" i="8"/>
  <c r="H163" i="8" s="1"/>
  <c r="G164" i="8"/>
  <c r="H164" i="8" s="1"/>
  <c r="G179" i="8"/>
  <c r="H179" i="8" s="1"/>
  <c r="G180" i="8"/>
  <c r="H180" i="8" s="1"/>
  <c r="G181" i="8"/>
  <c r="H181" i="8" s="1"/>
  <c r="G182" i="8"/>
  <c r="H182" i="8" s="1"/>
  <c r="G183" i="8"/>
  <c r="H183" i="8" s="1"/>
  <c r="G184" i="8"/>
  <c r="H184" i="8" s="1"/>
  <c r="G185" i="8"/>
  <c r="H185" i="8" s="1"/>
  <c r="G186" i="8"/>
  <c r="H186" i="8" s="1"/>
  <c r="G187" i="8"/>
  <c r="H187" i="8" s="1"/>
  <c r="G188" i="8"/>
  <c r="H188" i="8" s="1"/>
  <c r="G189" i="8"/>
  <c r="H189" i="8" s="1"/>
  <c r="G190" i="8"/>
  <c r="H190" i="8" s="1"/>
  <c r="G191" i="8"/>
  <c r="H191" i="8" s="1"/>
  <c r="G192" i="8"/>
  <c r="H192" i="8" s="1"/>
  <c r="G193" i="8"/>
  <c r="H193" i="8" s="1"/>
  <c r="G194" i="8"/>
  <c r="H194" i="8" s="1"/>
  <c r="G195" i="8"/>
  <c r="H195" i="8" s="1"/>
  <c r="G196" i="8"/>
  <c r="H196" i="8" s="1"/>
  <c r="G197" i="8"/>
  <c r="H197" i="8" s="1"/>
  <c r="G198" i="8"/>
  <c r="H198" i="8" s="1"/>
  <c r="G199" i="8"/>
  <c r="H199" i="8" s="1"/>
  <c r="G200" i="8"/>
  <c r="H200" i="8" s="1"/>
  <c r="G201" i="8"/>
  <c r="H201" i="8" s="1"/>
  <c r="G202" i="8"/>
  <c r="H202" i="8" s="1"/>
  <c r="G203" i="8"/>
  <c r="H203" i="8" s="1"/>
  <c r="G204" i="8"/>
  <c r="H204" i="8" s="1"/>
  <c r="G205" i="8"/>
  <c r="H205" i="8" s="1"/>
  <c r="G206" i="8"/>
  <c r="H206" i="8" s="1"/>
  <c r="G207" i="8"/>
  <c r="H207" i="8" s="1"/>
  <c r="G208" i="8"/>
  <c r="H208" i="8" s="1"/>
  <c r="G209" i="8"/>
  <c r="H209" i="8" s="1"/>
  <c r="G210" i="8"/>
  <c r="H210" i="8" s="1"/>
  <c r="G211" i="8"/>
  <c r="H211" i="8" s="1"/>
  <c r="G212" i="8"/>
  <c r="H212" i="8" s="1"/>
  <c r="G213" i="8"/>
  <c r="H213" i="8" s="1"/>
  <c r="G214" i="8"/>
  <c r="H214" i="8" s="1"/>
  <c r="G215" i="8"/>
  <c r="H215" i="8" s="1"/>
  <c r="G216" i="8"/>
  <c r="H216" i="8" s="1"/>
  <c r="G217" i="8"/>
  <c r="H217" i="8" s="1"/>
  <c r="G218" i="8"/>
  <c r="H218" i="8" s="1"/>
  <c r="G219" i="8"/>
  <c r="H219" i="8" s="1"/>
  <c r="G220" i="8"/>
  <c r="H220" i="8" s="1"/>
  <c r="G221" i="8"/>
  <c r="H221" i="8" s="1"/>
  <c r="G222" i="8"/>
  <c r="H222" i="8" s="1"/>
  <c r="G223" i="8"/>
  <c r="H223" i="8" s="1"/>
  <c r="G224" i="8"/>
  <c r="H224" i="8" s="1"/>
  <c r="G225" i="8"/>
  <c r="H225" i="8" s="1"/>
  <c r="G226" i="8"/>
  <c r="H226" i="8" s="1"/>
  <c r="G227" i="8"/>
  <c r="H227" i="8" s="1"/>
  <c r="G228" i="8"/>
  <c r="H228" i="8" s="1"/>
  <c r="G229" i="8"/>
  <c r="H229" i="8" s="1"/>
  <c r="G230" i="8"/>
  <c r="H230" i="8" s="1"/>
  <c r="G231" i="8"/>
  <c r="H231" i="8" s="1"/>
  <c r="G232" i="8"/>
  <c r="H232" i="8" s="1"/>
  <c r="G233" i="8"/>
  <c r="H233" i="8" s="1"/>
  <c r="G234" i="8"/>
  <c r="H234" i="8" s="1"/>
  <c r="G235" i="8"/>
  <c r="H235" i="8" s="1"/>
  <c r="G236" i="8"/>
  <c r="H236" i="8" s="1"/>
  <c r="G237" i="8"/>
  <c r="H237" i="8" s="1"/>
  <c r="G238" i="8"/>
  <c r="H238" i="8" s="1"/>
  <c r="G239" i="8"/>
  <c r="H239" i="8" s="1"/>
  <c r="G240" i="8"/>
  <c r="H240" i="8" s="1"/>
  <c r="G241" i="8"/>
  <c r="H241" i="8" s="1"/>
  <c r="G242" i="8"/>
  <c r="H242" i="8" s="1"/>
  <c r="G243" i="8"/>
  <c r="H243" i="8" s="1"/>
  <c r="G244" i="8"/>
  <c r="H244" i="8" s="1"/>
  <c r="G245" i="8"/>
  <c r="H245" i="8" s="1"/>
  <c r="G246" i="8"/>
  <c r="H246" i="8" s="1"/>
  <c r="G247" i="8"/>
  <c r="H247" i="8" s="1"/>
  <c r="G248" i="8"/>
  <c r="H248" i="8" s="1"/>
  <c r="G249" i="8"/>
  <c r="H249" i="8" s="1"/>
  <c r="G250" i="8"/>
  <c r="H250" i="8" s="1"/>
  <c r="G251" i="8"/>
  <c r="H251" i="8" s="1"/>
  <c r="G252" i="8"/>
  <c r="H252" i="8" s="1"/>
  <c r="G253" i="8"/>
  <c r="H253" i="8" s="1"/>
  <c r="G254" i="8"/>
  <c r="H254" i="8" s="1"/>
  <c r="G255" i="8"/>
  <c r="H255" i="8" s="1"/>
  <c r="G256" i="8"/>
  <c r="H256" i="8" s="1"/>
  <c r="G257" i="8"/>
  <c r="H257" i="8" s="1"/>
  <c r="G258" i="8"/>
  <c r="H258" i="8" s="1"/>
  <c r="G259" i="8"/>
  <c r="H259" i="8" s="1"/>
  <c r="G260" i="8"/>
  <c r="H260" i="8" s="1"/>
  <c r="G261" i="8"/>
  <c r="H261" i="8" s="1"/>
  <c r="G262" i="8"/>
  <c r="H262" i="8" s="1"/>
  <c r="G263" i="8"/>
  <c r="H263" i="8" s="1"/>
  <c r="G264" i="8"/>
  <c r="H264" i="8" s="1"/>
  <c r="G265" i="8"/>
  <c r="H265" i="8" s="1"/>
  <c r="G266" i="8"/>
  <c r="H266" i="8" s="1"/>
  <c r="G267" i="8"/>
  <c r="H267" i="8" s="1"/>
  <c r="G268" i="8"/>
  <c r="H268" i="8" s="1"/>
  <c r="G269" i="8"/>
  <c r="H269" i="8" s="1"/>
  <c r="G270" i="8"/>
  <c r="H270" i="8" s="1"/>
  <c r="G271" i="8"/>
  <c r="H271" i="8" s="1"/>
  <c r="G272" i="8"/>
  <c r="H272" i="8" s="1"/>
  <c r="G273" i="8"/>
  <c r="H273" i="8" s="1"/>
  <c r="G274" i="8"/>
  <c r="H274" i="8" s="1"/>
  <c r="G275" i="8"/>
  <c r="H275" i="8" s="1"/>
  <c r="G276" i="8"/>
  <c r="H276" i="8" s="1"/>
  <c r="G277" i="8"/>
  <c r="H277" i="8" s="1"/>
  <c r="G278" i="8"/>
  <c r="H278" i="8" s="1"/>
  <c r="G279" i="8"/>
  <c r="H279" i="8" s="1"/>
  <c r="G280" i="8"/>
  <c r="H280" i="8" s="1"/>
  <c r="G281" i="8"/>
  <c r="H281" i="8" s="1"/>
  <c r="G282" i="8"/>
  <c r="H282" i="8" s="1"/>
  <c r="G283" i="8"/>
  <c r="H283" i="8" s="1"/>
  <c r="G284" i="8"/>
  <c r="H284" i="8" s="1"/>
  <c r="G285" i="8"/>
  <c r="H285" i="8" s="1"/>
  <c r="G286" i="8"/>
  <c r="H286" i="8" s="1"/>
  <c r="G287" i="8"/>
  <c r="H287" i="8" s="1"/>
  <c r="G288" i="8"/>
  <c r="H288" i="8" s="1"/>
  <c r="G289" i="8"/>
  <c r="H289" i="8" s="1"/>
  <c r="G290" i="8"/>
  <c r="H290" i="8" s="1"/>
  <c r="G291" i="8"/>
  <c r="H291" i="8" s="1"/>
  <c r="G292" i="8"/>
  <c r="H292" i="8" s="1"/>
  <c r="G293" i="8"/>
  <c r="H293" i="8" s="1"/>
  <c r="G294" i="8"/>
  <c r="H294" i="8" s="1"/>
  <c r="G295" i="8"/>
  <c r="H295" i="8" s="1"/>
  <c r="G296" i="8"/>
  <c r="H296" i="8" s="1"/>
  <c r="G297" i="8"/>
  <c r="H297" i="8" s="1"/>
  <c r="G298" i="8"/>
  <c r="H298" i="8" s="1"/>
  <c r="G299" i="8"/>
  <c r="H299" i="8" s="1"/>
  <c r="G300" i="8"/>
  <c r="H300" i="8" s="1"/>
  <c r="G301" i="8"/>
  <c r="H301" i="8" s="1"/>
  <c r="G302" i="8"/>
  <c r="H302" i="8" s="1"/>
  <c r="G303" i="8"/>
  <c r="H303" i="8" s="1"/>
  <c r="G304" i="8"/>
  <c r="H304" i="8" s="1"/>
  <c r="G305" i="8"/>
  <c r="H305" i="8" s="1"/>
  <c r="G306" i="8"/>
  <c r="H306" i="8" s="1"/>
  <c r="G307" i="8"/>
  <c r="H307" i="8" s="1"/>
  <c r="G308" i="8"/>
  <c r="H308" i="8" s="1"/>
  <c r="G309" i="8"/>
  <c r="H309" i="8" s="1"/>
  <c r="G310" i="8"/>
  <c r="H310" i="8" s="1"/>
  <c r="G311" i="8"/>
  <c r="H311" i="8" s="1"/>
  <c r="G312" i="8"/>
  <c r="H312" i="8" s="1"/>
  <c r="G313" i="8"/>
  <c r="H313" i="8" s="1"/>
  <c r="G314" i="8"/>
  <c r="H314" i="8" s="1"/>
  <c r="G315" i="8"/>
  <c r="H315" i="8" s="1"/>
  <c r="G316" i="8"/>
  <c r="H316" i="8" s="1"/>
  <c r="G317" i="8"/>
  <c r="H317" i="8" s="1"/>
  <c r="G318" i="8"/>
  <c r="H318" i="8" s="1"/>
  <c r="G319" i="8"/>
  <c r="H319" i="8" s="1"/>
  <c r="G320" i="8"/>
  <c r="H320" i="8" s="1"/>
  <c r="G321" i="8"/>
  <c r="H321" i="8" s="1"/>
  <c r="G322" i="8"/>
  <c r="H322" i="8" s="1"/>
  <c r="G323" i="8"/>
  <c r="H323" i="8" s="1"/>
  <c r="G324" i="8"/>
  <c r="H324" i="8" s="1"/>
  <c r="G325" i="8"/>
  <c r="H325" i="8" s="1"/>
  <c r="G326" i="8"/>
  <c r="H326" i="8" s="1"/>
  <c r="G327" i="8"/>
  <c r="H327" i="8" s="1"/>
  <c r="G328" i="8"/>
  <c r="H328" i="8" s="1"/>
  <c r="G329" i="8"/>
  <c r="H329" i="8" s="1"/>
  <c r="G330" i="8"/>
  <c r="H330" i="8" s="1"/>
  <c r="G331" i="8"/>
  <c r="H331" i="8" s="1"/>
  <c r="G332" i="8"/>
  <c r="H332" i="8" s="1"/>
  <c r="G333" i="8"/>
  <c r="H333" i="8" s="1"/>
  <c r="G334" i="8"/>
  <c r="H334" i="8" s="1"/>
  <c r="G335" i="8"/>
  <c r="H335" i="8" s="1"/>
  <c r="G336" i="8"/>
  <c r="H336" i="8" s="1"/>
  <c r="G337" i="8"/>
  <c r="H337" i="8" s="1"/>
  <c r="G338" i="8"/>
  <c r="H338" i="8" s="1"/>
  <c r="G339" i="8"/>
  <c r="H339" i="8" s="1"/>
  <c r="G340" i="8"/>
  <c r="H340" i="8" s="1"/>
  <c r="G341" i="8"/>
  <c r="H341" i="8" s="1"/>
  <c r="G342" i="8"/>
  <c r="H342" i="8" s="1"/>
  <c r="G343" i="8"/>
  <c r="H343" i="8" s="1"/>
  <c r="G344" i="8"/>
  <c r="H344" i="8" s="1"/>
  <c r="G345" i="8"/>
  <c r="H345" i="8" s="1"/>
  <c r="G346" i="8"/>
  <c r="H346" i="8" s="1"/>
  <c r="G347" i="8"/>
  <c r="H347" i="8" s="1"/>
  <c r="G348" i="8"/>
  <c r="H348" i="8" s="1"/>
  <c r="G349" i="8"/>
  <c r="H349" i="8" s="1"/>
  <c r="G350" i="8"/>
  <c r="H350" i="8" s="1"/>
  <c r="G351" i="8"/>
  <c r="H351" i="8" s="1"/>
  <c r="G352" i="8"/>
  <c r="H352" i="8" s="1"/>
  <c r="G353" i="8"/>
  <c r="H353" i="8" s="1"/>
  <c r="G354" i="8"/>
  <c r="H354" i="8" s="1"/>
  <c r="G355" i="8"/>
  <c r="H355" i="8" s="1"/>
  <c r="G356" i="8"/>
  <c r="H356" i="8" s="1"/>
  <c r="G357" i="8"/>
  <c r="H357" i="8" s="1"/>
  <c r="G358" i="8"/>
  <c r="H358" i="8" s="1"/>
  <c r="G359" i="8"/>
  <c r="H359" i="8" s="1"/>
  <c r="G360" i="8"/>
  <c r="H360" i="8" s="1"/>
  <c r="G361" i="8"/>
  <c r="H361" i="8" s="1"/>
  <c r="G362" i="8"/>
  <c r="H362" i="8" s="1"/>
  <c r="G363" i="8"/>
  <c r="H363" i="8" s="1"/>
  <c r="G364" i="8"/>
  <c r="H364" i="8" s="1"/>
  <c r="G365" i="8"/>
  <c r="H365" i="8" s="1"/>
  <c r="G366" i="8"/>
  <c r="H366" i="8" s="1"/>
  <c r="G367" i="8"/>
  <c r="H367" i="8" s="1"/>
  <c r="G368" i="8"/>
  <c r="H368" i="8" s="1"/>
  <c r="G369" i="8"/>
  <c r="H369" i="8" s="1"/>
  <c r="G370" i="8"/>
  <c r="H370" i="8" s="1"/>
  <c r="G371" i="8"/>
  <c r="H371" i="8" s="1"/>
  <c r="G372" i="8"/>
  <c r="H372" i="8" s="1"/>
  <c r="G373" i="8"/>
  <c r="H373" i="8" s="1"/>
  <c r="G374" i="8"/>
  <c r="H374" i="8" s="1"/>
  <c r="G375" i="8"/>
  <c r="H375" i="8" s="1"/>
  <c r="G376" i="8"/>
  <c r="H376" i="8" s="1"/>
  <c r="G377" i="8"/>
  <c r="H377" i="8" s="1"/>
  <c r="G378" i="8"/>
  <c r="H378" i="8" s="1"/>
  <c r="G379" i="8"/>
  <c r="H379" i="8" s="1"/>
  <c r="G380" i="8"/>
  <c r="H380" i="8" s="1"/>
  <c r="G381" i="8"/>
  <c r="H381" i="8" s="1"/>
  <c r="G382" i="8"/>
  <c r="H382" i="8" s="1"/>
  <c r="G383" i="8"/>
  <c r="H383" i="8" s="1"/>
  <c r="G384" i="8"/>
  <c r="H384" i="8" s="1"/>
  <c r="G385" i="8"/>
  <c r="H385" i="8" s="1"/>
  <c r="G386" i="8"/>
  <c r="H386" i="8" s="1"/>
  <c r="G387" i="8"/>
  <c r="H387" i="8" s="1"/>
  <c r="G388" i="8"/>
  <c r="H388" i="8" s="1"/>
  <c r="G389" i="8"/>
  <c r="H389" i="8" s="1"/>
  <c r="G390" i="8"/>
  <c r="H390" i="8" s="1"/>
  <c r="G391" i="8"/>
  <c r="H391" i="8" s="1"/>
  <c r="G392" i="8"/>
  <c r="H392" i="8" s="1"/>
  <c r="G393" i="8"/>
  <c r="H393" i="8" s="1"/>
  <c r="G394" i="8"/>
  <c r="H394" i="8" s="1"/>
  <c r="G395" i="8"/>
  <c r="H395" i="8" s="1"/>
  <c r="G396" i="8"/>
  <c r="H396" i="8" s="1"/>
  <c r="G397" i="8"/>
  <c r="H397" i="8" s="1"/>
  <c r="G398" i="8"/>
  <c r="H398" i="8" s="1"/>
  <c r="G399" i="8"/>
  <c r="H399" i="8" s="1"/>
  <c r="G400" i="8"/>
  <c r="H400" i="8" s="1"/>
  <c r="G401" i="8"/>
  <c r="H401" i="8" s="1"/>
  <c r="G402" i="8"/>
  <c r="H402" i="8" s="1"/>
  <c r="G403" i="8"/>
  <c r="H403" i="8" s="1"/>
  <c r="G404" i="8"/>
  <c r="H404" i="8" s="1"/>
  <c r="G405" i="8"/>
  <c r="H405" i="8" s="1"/>
  <c r="G406" i="8"/>
  <c r="H406" i="8" s="1"/>
  <c r="G407" i="8"/>
  <c r="H407" i="8" s="1"/>
  <c r="G408" i="8"/>
  <c r="H408" i="8" s="1"/>
  <c r="G409" i="8"/>
  <c r="H409" i="8" s="1"/>
  <c r="G410" i="8"/>
  <c r="H410" i="8" s="1"/>
  <c r="G411" i="8"/>
  <c r="H411" i="8" s="1"/>
  <c r="G412" i="8"/>
  <c r="H412" i="8" s="1"/>
  <c r="G413" i="8"/>
  <c r="H413" i="8" s="1"/>
  <c r="G414" i="8"/>
  <c r="H414" i="8" s="1"/>
  <c r="E127" i="6" l="1"/>
  <c r="E128" i="6"/>
  <c r="E129" i="6"/>
  <c r="E130" i="6"/>
  <c r="E131" i="6"/>
  <c r="E132" i="6"/>
  <c r="E133" i="6"/>
  <c r="E134" i="6"/>
  <c r="E135" i="6"/>
  <c r="E136" i="6"/>
  <c r="E137" i="6"/>
  <c r="E138" i="6"/>
  <c r="E139" i="6"/>
  <c r="E140" i="6"/>
  <c r="E141" i="6"/>
  <c r="L120" i="6"/>
  <c r="L121" i="6"/>
  <c r="L122" i="6"/>
  <c r="L123" i="6"/>
  <c r="L124" i="6"/>
  <c r="L125" i="6"/>
  <c r="L126" i="6"/>
  <c r="L127" i="6"/>
  <c r="L128" i="6"/>
  <c r="L129" i="6"/>
  <c r="L130" i="6"/>
  <c r="L131" i="6"/>
  <c r="L132" i="6"/>
  <c r="L133" i="6"/>
  <c r="L134" i="6"/>
  <c r="L135" i="6"/>
  <c r="I120" i="6"/>
  <c r="I121" i="6"/>
  <c r="I122" i="6"/>
  <c r="I123" i="6"/>
  <c r="I124" i="6"/>
  <c r="I125" i="6"/>
  <c r="I126" i="6"/>
  <c r="I127" i="6"/>
  <c r="I128" i="6"/>
  <c r="G128" i="6" s="1"/>
  <c r="I129" i="6"/>
  <c r="G129" i="6" s="1"/>
  <c r="I130" i="6"/>
  <c r="G130" i="6" s="1"/>
  <c r="I131" i="6"/>
  <c r="G131" i="6" s="1"/>
  <c r="I132" i="6"/>
  <c r="G132" i="6" s="1"/>
  <c r="I133" i="6"/>
  <c r="G133" i="6" s="1"/>
  <c r="I134" i="6"/>
  <c r="G134" i="6" s="1"/>
  <c r="I135" i="6"/>
  <c r="G135" i="6" s="1"/>
  <c r="I136" i="6"/>
  <c r="G136" i="6" s="1"/>
  <c r="C128" i="6"/>
  <c r="C129" i="6"/>
  <c r="C130" i="6"/>
  <c r="C131" i="6"/>
  <c r="C132" i="6"/>
  <c r="C133" i="6"/>
  <c r="C134" i="6"/>
  <c r="C135" i="6"/>
  <c r="C136" i="6"/>
  <c r="C137" i="6"/>
  <c r="C138" i="6"/>
  <c r="C139" i="6"/>
  <c r="C140" i="6"/>
  <c r="C141" i="6"/>
  <c r="A128" i="6"/>
  <c r="A129" i="6"/>
  <c r="A130" i="6"/>
  <c r="A131" i="6"/>
  <c r="A132" i="6"/>
  <c r="A133" i="6"/>
  <c r="A134" i="6"/>
  <c r="A135" i="6"/>
  <c r="A136" i="6"/>
  <c r="A137" i="6"/>
  <c r="A138" i="6"/>
  <c r="A139" i="6"/>
  <c r="A140" i="6"/>
  <c r="A141" i="6"/>
  <c r="J122" i="6" l="1"/>
  <c r="K122" i="6" s="1"/>
  <c r="J123" i="6"/>
  <c r="K123" i="6" s="1"/>
  <c r="J124" i="6"/>
  <c r="K124" i="6" s="1"/>
  <c r="J125" i="6"/>
  <c r="K125" i="6" s="1"/>
  <c r="J126" i="6"/>
  <c r="K126" i="6" s="1"/>
  <c r="J127" i="6"/>
  <c r="K127" i="6" s="1"/>
  <c r="J128" i="6"/>
  <c r="K128" i="6" s="1"/>
  <c r="J129" i="6"/>
  <c r="K129" i="6" s="1"/>
  <c r="J130" i="6"/>
  <c r="K130" i="6" s="1"/>
  <c r="J131" i="6"/>
  <c r="K131" i="6" s="1"/>
  <c r="J132" i="6"/>
  <c r="K132" i="6" s="1"/>
  <c r="J133" i="6"/>
  <c r="K133" i="6" s="1"/>
  <c r="J134" i="6"/>
  <c r="K134" i="6" s="1"/>
  <c r="J135" i="6"/>
  <c r="K135" i="6" s="1"/>
  <c r="J136" i="6"/>
  <c r="K136" i="6" s="1"/>
  <c r="G122" i="6"/>
  <c r="H122" i="6" s="1"/>
  <c r="G123" i="6"/>
  <c r="H123" i="6" s="1"/>
  <c r="G124" i="6"/>
  <c r="H124" i="6" s="1"/>
  <c r="G125" i="6"/>
  <c r="H125" i="6" s="1"/>
  <c r="G126" i="6"/>
  <c r="H126" i="6" s="1"/>
  <c r="G127" i="6"/>
  <c r="H127" i="6" s="1"/>
  <c r="H128" i="6"/>
  <c r="H129" i="6"/>
  <c r="H130" i="6"/>
  <c r="H131" i="6"/>
  <c r="H132" i="6"/>
  <c r="H133" i="6"/>
  <c r="H134" i="6"/>
  <c r="H135" i="6"/>
  <c r="H136" i="6"/>
  <c r="E122" i="6"/>
  <c r="E123" i="6"/>
  <c r="E124" i="6"/>
  <c r="E125" i="6"/>
  <c r="E126" i="6"/>
  <c r="C122" i="6"/>
  <c r="C123" i="6"/>
  <c r="C124" i="6"/>
  <c r="C125" i="6"/>
  <c r="C126" i="6"/>
  <c r="C127" i="6"/>
  <c r="A122" i="6"/>
  <c r="A123" i="6"/>
  <c r="A124" i="6"/>
  <c r="A125" i="6"/>
  <c r="A126" i="6"/>
  <c r="A127" i="6"/>
  <c r="E87" i="6" l="1"/>
  <c r="E88" i="6"/>
  <c r="E89" i="6"/>
  <c r="E90" i="6"/>
  <c r="E91" i="6"/>
  <c r="E92" i="6"/>
  <c r="E93" i="6"/>
  <c r="E94" i="6"/>
  <c r="E95" i="6"/>
  <c r="E96" i="6"/>
  <c r="E97" i="6"/>
  <c r="E98" i="6"/>
  <c r="E99" i="6"/>
  <c r="E100" i="6"/>
  <c r="E101" i="6"/>
  <c r="E102" i="6"/>
  <c r="E103" i="6"/>
  <c r="E104" i="6"/>
  <c r="E105" i="6"/>
  <c r="E106" i="6"/>
  <c r="E107" i="6"/>
  <c r="E108" i="6"/>
  <c r="E109" i="6"/>
  <c r="E110" i="6"/>
  <c r="E111" i="6"/>
  <c r="E112" i="6"/>
  <c r="E113" i="6"/>
  <c r="E114" i="6"/>
  <c r="E115" i="6"/>
  <c r="E116" i="6"/>
  <c r="E117" i="6"/>
  <c r="E118" i="6"/>
  <c r="E119" i="6"/>
  <c r="E120" i="6"/>
  <c r="E121" i="6"/>
  <c r="L87" i="6"/>
  <c r="L88" i="6"/>
  <c r="L89" i="6"/>
  <c r="L90" i="6"/>
  <c r="L91" i="6"/>
  <c r="L92" i="6"/>
  <c r="L93" i="6"/>
  <c r="L94" i="6"/>
  <c r="L95" i="6"/>
  <c r="L96" i="6"/>
  <c r="L97" i="6"/>
  <c r="L98" i="6"/>
  <c r="L99" i="6"/>
  <c r="L100" i="6"/>
  <c r="L101" i="6"/>
  <c r="L102" i="6"/>
  <c r="L103" i="6"/>
  <c r="L104" i="6"/>
  <c r="L105" i="6"/>
  <c r="L106" i="6"/>
  <c r="L107" i="6"/>
  <c r="L108" i="6"/>
  <c r="L109" i="6"/>
  <c r="L110" i="6"/>
  <c r="L111" i="6"/>
  <c r="L112" i="6"/>
  <c r="L113" i="6"/>
  <c r="L114" i="6"/>
  <c r="L115" i="6"/>
  <c r="L116" i="6"/>
  <c r="L117" i="6"/>
  <c r="L118" i="6"/>
  <c r="L119" i="6"/>
  <c r="I87" i="6"/>
  <c r="I88" i="6"/>
  <c r="I89" i="6"/>
  <c r="I90" i="6"/>
  <c r="I91" i="6"/>
  <c r="I92" i="6"/>
  <c r="I93" i="6"/>
  <c r="G93" i="6" s="1"/>
  <c r="I94" i="6"/>
  <c r="I95" i="6"/>
  <c r="G95" i="6" s="1"/>
  <c r="I96" i="6"/>
  <c r="G96" i="6" s="1"/>
  <c r="I97" i="6"/>
  <c r="G97" i="6" s="1"/>
  <c r="I98" i="6"/>
  <c r="G98" i="6" s="1"/>
  <c r="I99" i="6"/>
  <c r="G99" i="6" s="1"/>
  <c r="I100" i="6"/>
  <c r="G100" i="6" s="1"/>
  <c r="I101" i="6"/>
  <c r="G101" i="6" s="1"/>
  <c r="I102" i="6"/>
  <c r="G102" i="6" s="1"/>
  <c r="I103" i="6"/>
  <c r="G103" i="6" s="1"/>
  <c r="I104" i="6"/>
  <c r="G104" i="6" s="1"/>
  <c r="I105" i="6"/>
  <c r="G105" i="6" s="1"/>
  <c r="I106" i="6"/>
  <c r="G106" i="6" s="1"/>
  <c r="I107" i="6"/>
  <c r="G107" i="6" s="1"/>
  <c r="I108" i="6"/>
  <c r="G108" i="6" s="1"/>
  <c r="I109" i="6"/>
  <c r="G109" i="6" s="1"/>
  <c r="I110" i="6"/>
  <c r="G110" i="6" s="1"/>
  <c r="I111" i="6"/>
  <c r="G111" i="6" s="1"/>
  <c r="I112" i="6"/>
  <c r="G112" i="6" s="1"/>
  <c r="I113" i="6"/>
  <c r="G113" i="6" s="1"/>
  <c r="I114" i="6"/>
  <c r="G114" i="6" s="1"/>
  <c r="I115" i="6"/>
  <c r="G115" i="6" s="1"/>
  <c r="I116" i="6"/>
  <c r="G116" i="6" s="1"/>
  <c r="I117" i="6"/>
  <c r="G117" i="6" s="1"/>
  <c r="I118" i="6"/>
  <c r="G118" i="6" s="1"/>
  <c r="I119" i="6"/>
  <c r="G119" i="6" s="1"/>
  <c r="G120" i="6"/>
  <c r="G121" i="6"/>
  <c r="G94" i="6"/>
  <c r="J113" i="6" l="1"/>
  <c r="K113" i="6" s="1"/>
  <c r="J114" i="6"/>
  <c r="K114" i="6" s="1"/>
  <c r="J115" i="6"/>
  <c r="K115" i="6" s="1"/>
  <c r="J116" i="6"/>
  <c r="K116" i="6" s="1"/>
  <c r="J117" i="6"/>
  <c r="K117" i="6" s="1"/>
  <c r="J118" i="6"/>
  <c r="K118" i="6" s="1"/>
  <c r="J119" i="6"/>
  <c r="K119" i="6" s="1"/>
  <c r="J120" i="6"/>
  <c r="K120" i="6" s="1"/>
  <c r="J121" i="6"/>
  <c r="K121" i="6" s="1"/>
  <c r="J112" i="6"/>
  <c r="K112" i="6" s="1"/>
  <c r="H113" i="6"/>
  <c r="H114" i="6"/>
  <c r="H115" i="6"/>
  <c r="H116" i="6"/>
  <c r="H117" i="6"/>
  <c r="H118" i="6"/>
  <c r="H119" i="6"/>
  <c r="H120" i="6"/>
  <c r="H121" i="6"/>
  <c r="H112" i="6"/>
  <c r="C112" i="6"/>
  <c r="C113" i="6"/>
  <c r="C114" i="6"/>
  <c r="C115" i="6"/>
  <c r="C116" i="6"/>
  <c r="C117" i="6"/>
  <c r="C118" i="6"/>
  <c r="C119" i="6"/>
  <c r="C120" i="6"/>
  <c r="C121" i="6"/>
  <c r="A112" i="6"/>
  <c r="A113" i="6"/>
  <c r="A114" i="6"/>
  <c r="A115" i="6"/>
  <c r="A116" i="6"/>
  <c r="A117" i="6"/>
  <c r="A118" i="6"/>
  <c r="A119" i="6"/>
  <c r="A120" i="6"/>
  <c r="A121" i="6"/>
  <c r="J106" i="6"/>
  <c r="K106" i="6" s="1"/>
  <c r="J107" i="6"/>
  <c r="K107" i="6" s="1"/>
  <c r="J108" i="6"/>
  <c r="K108" i="6" s="1"/>
  <c r="J109" i="6"/>
  <c r="K109" i="6" s="1"/>
  <c r="J110" i="6"/>
  <c r="K110" i="6" s="1"/>
  <c r="J111" i="6"/>
  <c r="K111" i="6" s="1"/>
  <c r="H107" i="6"/>
  <c r="H108" i="6"/>
  <c r="H109" i="6"/>
  <c r="H110" i="6"/>
  <c r="H111" i="6"/>
  <c r="J101" i="6"/>
  <c r="K101" i="6" s="1"/>
  <c r="J102" i="6"/>
  <c r="K102" i="6" s="1"/>
  <c r="J103" i="6"/>
  <c r="K103" i="6" s="1"/>
  <c r="J104" i="6"/>
  <c r="K104" i="6" s="1"/>
  <c r="J105" i="6"/>
  <c r="K105" i="6" s="1"/>
  <c r="H101" i="6"/>
  <c r="H102" i="6"/>
  <c r="H103" i="6"/>
  <c r="H104" i="6"/>
  <c r="H105" i="6"/>
  <c r="H106" i="6"/>
  <c r="C101" i="6"/>
  <c r="C102" i="6"/>
  <c r="C103" i="6"/>
  <c r="C104" i="6"/>
  <c r="C105" i="6"/>
  <c r="C106" i="6"/>
  <c r="C107" i="6"/>
  <c r="C108" i="6"/>
  <c r="C109" i="6"/>
  <c r="C110" i="6"/>
  <c r="C111" i="6"/>
  <c r="A101" i="6"/>
  <c r="A102" i="6"/>
  <c r="A103" i="6"/>
  <c r="A104" i="6"/>
  <c r="A105" i="6"/>
  <c r="A106" i="6"/>
  <c r="A107" i="6"/>
  <c r="A108" i="6"/>
  <c r="A109" i="6"/>
  <c r="A110" i="6"/>
  <c r="A111" i="6"/>
  <c r="J96" i="6"/>
  <c r="K96" i="6" s="1"/>
  <c r="J97" i="6"/>
  <c r="K97" i="6" s="1"/>
  <c r="J99" i="6"/>
  <c r="K99" i="6" s="1"/>
  <c r="J100" i="6"/>
  <c r="K100" i="6" s="1"/>
  <c r="H96" i="6"/>
  <c r="H97" i="6"/>
  <c r="H98" i="6"/>
  <c r="H99" i="6"/>
  <c r="H100" i="6"/>
  <c r="C98" i="6"/>
  <c r="C99" i="6"/>
  <c r="C100" i="6"/>
  <c r="A98" i="6"/>
  <c r="A99" i="6"/>
  <c r="A100" i="6"/>
  <c r="J93" i="6"/>
  <c r="K93" i="6" s="1"/>
  <c r="J94" i="6"/>
  <c r="K94" i="6" s="1"/>
  <c r="J95" i="6"/>
  <c r="K95" i="6" s="1"/>
  <c r="H93" i="6"/>
  <c r="H94" i="6"/>
  <c r="H95" i="6"/>
  <c r="C94" i="6"/>
  <c r="C95" i="6"/>
  <c r="C96" i="6"/>
  <c r="C97" i="6"/>
  <c r="A94" i="6"/>
  <c r="A95" i="6"/>
  <c r="A96" i="6"/>
  <c r="A97" i="6"/>
  <c r="J92" i="6"/>
  <c r="K92" i="6" s="1"/>
  <c r="G92" i="6"/>
  <c r="H92" i="6" s="1"/>
  <c r="C92" i="6"/>
  <c r="C93" i="6"/>
  <c r="A92" i="6"/>
  <c r="A93" i="6"/>
  <c r="L71" i="6"/>
  <c r="J71" i="6" s="1"/>
  <c r="K71" i="6" s="1"/>
  <c r="L72" i="6"/>
  <c r="J72" i="6" s="1"/>
  <c r="K72" i="6" s="1"/>
  <c r="L73" i="6"/>
  <c r="J73" i="6" s="1"/>
  <c r="K73" i="6" s="1"/>
  <c r="L74" i="6"/>
  <c r="J74" i="6" s="1"/>
  <c r="K74" i="6" s="1"/>
  <c r="L75" i="6"/>
  <c r="J75" i="6" s="1"/>
  <c r="K75" i="6" s="1"/>
  <c r="L76" i="6"/>
  <c r="J76" i="6" s="1"/>
  <c r="K76" i="6" s="1"/>
  <c r="L77" i="6"/>
  <c r="J77" i="6" s="1"/>
  <c r="K77" i="6" s="1"/>
  <c r="L78" i="6"/>
  <c r="J78" i="6" s="1"/>
  <c r="K78" i="6" s="1"/>
  <c r="L79" i="6"/>
  <c r="J79" i="6" s="1"/>
  <c r="K79" i="6" s="1"/>
  <c r="L80" i="6"/>
  <c r="J80" i="6" s="1"/>
  <c r="K80" i="6" s="1"/>
  <c r="L81" i="6"/>
  <c r="J81" i="6" s="1"/>
  <c r="K81" i="6" s="1"/>
  <c r="L82" i="6"/>
  <c r="J82" i="6" s="1"/>
  <c r="K82" i="6" s="1"/>
  <c r="L83" i="6"/>
  <c r="J83" i="6" s="1"/>
  <c r="K83" i="6" s="1"/>
  <c r="L84" i="6"/>
  <c r="J84" i="6" s="1"/>
  <c r="K84" i="6" s="1"/>
  <c r="L85" i="6"/>
  <c r="J85" i="6" s="1"/>
  <c r="K85" i="6" s="1"/>
  <c r="L86" i="6"/>
  <c r="J86" i="6" s="1"/>
  <c r="K86" i="6" s="1"/>
  <c r="J87" i="6"/>
  <c r="K87" i="6" s="1"/>
  <c r="J88" i="6"/>
  <c r="K88" i="6" s="1"/>
  <c r="J89" i="6"/>
  <c r="K89" i="6" s="1"/>
  <c r="J90" i="6"/>
  <c r="K90" i="6" s="1"/>
  <c r="J91" i="6"/>
  <c r="K91" i="6" s="1"/>
  <c r="I71" i="6"/>
  <c r="G71" i="6" s="1"/>
  <c r="H71" i="6" s="1"/>
  <c r="I72" i="6"/>
  <c r="G72" i="6" s="1"/>
  <c r="H72" i="6" s="1"/>
  <c r="I73" i="6"/>
  <c r="G73" i="6" s="1"/>
  <c r="H73" i="6" s="1"/>
  <c r="I74" i="6"/>
  <c r="G74" i="6" s="1"/>
  <c r="H74" i="6" s="1"/>
  <c r="I75" i="6"/>
  <c r="G75" i="6" s="1"/>
  <c r="H75" i="6" s="1"/>
  <c r="I76" i="6"/>
  <c r="G76" i="6" s="1"/>
  <c r="H76" i="6" s="1"/>
  <c r="I77" i="6"/>
  <c r="G77" i="6" s="1"/>
  <c r="H77" i="6" s="1"/>
  <c r="I78" i="6"/>
  <c r="G78" i="6" s="1"/>
  <c r="H78" i="6" s="1"/>
  <c r="I79" i="6"/>
  <c r="G79" i="6" s="1"/>
  <c r="H79" i="6" s="1"/>
  <c r="I80" i="6"/>
  <c r="G80" i="6" s="1"/>
  <c r="H80" i="6" s="1"/>
  <c r="I81" i="6"/>
  <c r="G81" i="6" s="1"/>
  <c r="H81" i="6" s="1"/>
  <c r="I82" i="6"/>
  <c r="G82" i="6" s="1"/>
  <c r="H82" i="6" s="1"/>
  <c r="I83" i="6"/>
  <c r="G83" i="6" s="1"/>
  <c r="H83" i="6" s="1"/>
  <c r="I84" i="6"/>
  <c r="G84" i="6" s="1"/>
  <c r="H84" i="6" s="1"/>
  <c r="I85" i="6"/>
  <c r="G85" i="6" s="1"/>
  <c r="H85" i="6" s="1"/>
  <c r="I86" i="6"/>
  <c r="G86" i="6" s="1"/>
  <c r="H86" i="6" s="1"/>
  <c r="G87" i="6"/>
  <c r="H87" i="6" s="1"/>
  <c r="G88" i="6"/>
  <c r="H88" i="6" s="1"/>
  <c r="G89" i="6"/>
  <c r="H89" i="6" s="1"/>
  <c r="G90" i="6"/>
  <c r="H90" i="6" s="1"/>
  <c r="G91" i="6"/>
  <c r="H91" i="6" s="1"/>
  <c r="J98" i="6"/>
  <c r="K98" i="6" s="1"/>
  <c r="L66" i="6"/>
  <c r="J66" i="6" s="1"/>
  <c r="K66" i="6" s="1"/>
  <c r="L67" i="6"/>
  <c r="J67" i="6" s="1"/>
  <c r="K67" i="6" s="1"/>
  <c r="L68" i="6"/>
  <c r="J68" i="6" s="1"/>
  <c r="K68" i="6" s="1"/>
  <c r="L69" i="6"/>
  <c r="J69" i="6" s="1"/>
  <c r="K69" i="6" s="1"/>
  <c r="L70" i="6"/>
  <c r="J70" i="6" s="1"/>
  <c r="K70" i="6" s="1"/>
  <c r="I67" i="6"/>
  <c r="G67" i="6" s="1"/>
  <c r="H67" i="6" s="1"/>
  <c r="I68" i="6"/>
  <c r="G68" i="6" s="1"/>
  <c r="H68" i="6" s="1"/>
  <c r="I69" i="6"/>
  <c r="G69" i="6" s="1"/>
  <c r="H69" i="6" s="1"/>
  <c r="I70" i="6"/>
  <c r="G70" i="6" s="1"/>
  <c r="H70" i="6" s="1"/>
  <c r="E74" i="6"/>
  <c r="E75" i="6"/>
  <c r="E76" i="6"/>
  <c r="E77" i="6"/>
  <c r="E78" i="6"/>
  <c r="E79" i="6"/>
  <c r="E80" i="6"/>
  <c r="E81" i="6"/>
  <c r="E82" i="6"/>
  <c r="E83" i="6"/>
  <c r="E84" i="6"/>
  <c r="E85" i="6"/>
  <c r="E86" i="6"/>
  <c r="E68" i="6"/>
  <c r="E69" i="6"/>
  <c r="E70" i="6"/>
  <c r="E71" i="6"/>
  <c r="E72" i="6"/>
  <c r="E73" i="6"/>
  <c r="C83" i="6"/>
  <c r="C84" i="6"/>
  <c r="C85" i="6"/>
  <c r="C86" i="6"/>
  <c r="C87" i="6"/>
  <c r="C88" i="6"/>
  <c r="C89" i="6"/>
  <c r="C90" i="6"/>
  <c r="C91" i="6"/>
  <c r="A83" i="6"/>
  <c r="A84" i="6"/>
  <c r="A85" i="6"/>
  <c r="A86" i="6"/>
  <c r="A87" i="6"/>
  <c r="A88" i="6"/>
  <c r="A89" i="6"/>
  <c r="A90" i="6"/>
  <c r="A91" i="6"/>
  <c r="C74" i="6"/>
  <c r="C75" i="6"/>
  <c r="C76" i="6"/>
  <c r="C77" i="6"/>
  <c r="C78" i="6"/>
  <c r="C79" i="6"/>
  <c r="C80" i="6"/>
  <c r="C81" i="6"/>
  <c r="C82" i="6"/>
  <c r="C69" i="6"/>
  <c r="C70" i="6"/>
  <c r="C71" i="6"/>
  <c r="C72" i="6"/>
  <c r="C73" i="6"/>
  <c r="A69" i="6"/>
  <c r="A70" i="6"/>
  <c r="A71" i="6"/>
  <c r="A72" i="6"/>
  <c r="A73" i="6"/>
  <c r="A74" i="6"/>
  <c r="A75" i="6"/>
  <c r="A76" i="6"/>
  <c r="A77" i="6"/>
  <c r="A78" i="6"/>
  <c r="A79" i="6"/>
  <c r="A80" i="6"/>
  <c r="A81" i="6"/>
  <c r="A82" i="6"/>
  <c r="I66" i="6"/>
  <c r="G66" i="6" s="1"/>
  <c r="H66" i="6" s="1"/>
  <c r="E66" i="6"/>
  <c r="E67" i="6"/>
  <c r="C66" i="6"/>
  <c r="C67" i="6"/>
  <c r="C68" i="6"/>
  <c r="A66" i="6"/>
  <c r="A67" i="6"/>
  <c r="A68" i="6"/>
  <c r="L63" i="6"/>
  <c r="J63" i="6" s="1"/>
  <c r="K63" i="6" s="1"/>
  <c r="L64" i="6"/>
  <c r="J64" i="6" s="1"/>
  <c r="K64" i="6" s="1"/>
  <c r="L65" i="6"/>
  <c r="J65" i="6" s="1"/>
  <c r="K65" i="6" s="1"/>
  <c r="I63" i="6"/>
  <c r="G63" i="6" s="1"/>
  <c r="H63" i="6" s="1"/>
  <c r="I64" i="6"/>
  <c r="G64" i="6" s="1"/>
  <c r="H64" i="6" s="1"/>
  <c r="I65" i="6"/>
  <c r="G65" i="6" s="1"/>
  <c r="H65" i="6" s="1"/>
  <c r="E63" i="6"/>
  <c r="E64" i="6"/>
  <c r="E65" i="6"/>
  <c r="C63" i="6"/>
  <c r="C64" i="6"/>
  <c r="C65" i="6"/>
  <c r="A63" i="6"/>
  <c r="A64" i="6"/>
  <c r="A65" i="6"/>
  <c r="L56" i="6"/>
  <c r="J56" i="6" s="1"/>
  <c r="K56" i="6" s="1"/>
  <c r="L57" i="6"/>
  <c r="J57" i="6" s="1"/>
  <c r="K57" i="6" s="1"/>
  <c r="L58" i="6"/>
  <c r="J58" i="6" s="1"/>
  <c r="K58" i="6" s="1"/>
  <c r="L59" i="6"/>
  <c r="J59" i="6" s="1"/>
  <c r="K59" i="6" s="1"/>
  <c r="L60" i="6"/>
  <c r="J60" i="6" s="1"/>
  <c r="K60" i="6" s="1"/>
  <c r="L61" i="6"/>
  <c r="J61" i="6" s="1"/>
  <c r="K61" i="6" s="1"/>
  <c r="L62" i="6"/>
  <c r="J62" i="6" s="1"/>
  <c r="K62" i="6" s="1"/>
  <c r="I56" i="6"/>
  <c r="G56" i="6" s="1"/>
  <c r="H56" i="6" s="1"/>
  <c r="I57" i="6"/>
  <c r="G57" i="6" s="1"/>
  <c r="H57" i="6" s="1"/>
  <c r="I58" i="6"/>
  <c r="G58" i="6" s="1"/>
  <c r="H58" i="6" s="1"/>
  <c r="I59" i="6"/>
  <c r="G59" i="6" s="1"/>
  <c r="H59" i="6" s="1"/>
  <c r="I60" i="6"/>
  <c r="G60" i="6" s="1"/>
  <c r="H60" i="6" s="1"/>
  <c r="I61" i="6"/>
  <c r="G61" i="6" s="1"/>
  <c r="H61" i="6" s="1"/>
  <c r="I62" i="6"/>
  <c r="G62" i="6" s="1"/>
  <c r="H62" i="6" s="1"/>
  <c r="E57" i="6"/>
  <c r="E58" i="6"/>
  <c r="E59" i="6"/>
  <c r="E60" i="6"/>
  <c r="E61" i="6"/>
  <c r="E62" i="6"/>
  <c r="C56" i="6"/>
  <c r="C57" i="6"/>
  <c r="C58" i="6"/>
  <c r="C59" i="6"/>
  <c r="C60" i="6"/>
  <c r="C61" i="6"/>
  <c r="C62" i="6"/>
  <c r="A56" i="6"/>
  <c r="A57" i="6"/>
  <c r="A58" i="6"/>
  <c r="A59" i="6"/>
  <c r="A60" i="6"/>
  <c r="A61" i="6"/>
  <c r="A62" i="6"/>
  <c r="L54" i="6"/>
  <c r="J54" i="6" s="1"/>
  <c r="K54" i="6" s="1"/>
  <c r="L55" i="6"/>
  <c r="J55" i="6" s="1"/>
  <c r="K55" i="6" s="1"/>
  <c r="I54" i="6"/>
  <c r="G54" i="6" s="1"/>
  <c r="H54" i="6" s="1"/>
  <c r="I55" i="6"/>
  <c r="G55" i="6" s="1"/>
  <c r="H55" i="6" s="1"/>
  <c r="C54" i="6"/>
  <c r="C55" i="6"/>
  <c r="A54" i="6"/>
  <c r="A55" i="6"/>
  <c r="L52" i="6"/>
  <c r="J52" i="6" s="1"/>
  <c r="K52" i="6" s="1"/>
  <c r="L53" i="6"/>
  <c r="J53" i="6" s="1"/>
  <c r="K53" i="6" s="1"/>
  <c r="I52" i="6"/>
  <c r="G52" i="6" s="1"/>
  <c r="H52" i="6" s="1"/>
  <c r="I53" i="6"/>
  <c r="G53" i="6" s="1"/>
  <c r="H53" i="6" s="1"/>
  <c r="C52" i="6"/>
  <c r="C53" i="6"/>
  <c r="A52" i="6"/>
  <c r="A53" i="6"/>
  <c r="J36" i="6"/>
  <c r="K36" i="6" s="1"/>
  <c r="J37" i="6"/>
  <c r="K37" i="6" s="1"/>
  <c r="J38" i="6"/>
  <c r="K38" i="6" s="1"/>
  <c r="J39" i="6"/>
  <c r="K39" i="6" s="1"/>
  <c r="J40" i="6"/>
  <c r="K40" i="6" s="1"/>
  <c r="J41" i="6"/>
  <c r="K41" i="6" s="1"/>
  <c r="L42" i="6"/>
  <c r="J42" i="6" s="1"/>
  <c r="K42" i="6" s="1"/>
  <c r="L43" i="6"/>
  <c r="J43" i="6" s="1"/>
  <c r="K43" i="6" s="1"/>
  <c r="L44" i="6"/>
  <c r="J44" i="6" s="1"/>
  <c r="K44" i="6" s="1"/>
  <c r="L45" i="6"/>
  <c r="J45" i="6" s="1"/>
  <c r="K45" i="6" s="1"/>
  <c r="L46" i="6"/>
  <c r="J46" i="6" s="1"/>
  <c r="K46" i="6" s="1"/>
  <c r="L47" i="6"/>
  <c r="J47" i="6" s="1"/>
  <c r="K47" i="6" s="1"/>
  <c r="L48" i="6"/>
  <c r="J48" i="6" s="1"/>
  <c r="K48" i="6" s="1"/>
  <c r="L49" i="6"/>
  <c r="J49" i="6" s="1"/>
  <c r="K49" i="6" s="1"/>
  <c r="L50" i="6"/>
  <c r="J50" i="6" s="1"/>
  <c r="K50" i="6" s="1"/>
  <c r="L51" i="6"/>
  <c r="J51" i="6" s="1"/>
  <c r="K51" i="6" s="1"/>
  <c r="G39" i="6"/>
  <c r="H39" i="6" s="1"/>
  <c r="G40" i="6"/>
  <c r="H40" i="6" s="1"/>
  <c r="G41" i="6"/>
  <c r="H41" i="6" s="1"/>
  <c r="I42" i="6"/>
  <c r="G42" i="6" s="1"/>
  <c r="H42" i="6" s="1"/>
  <c r="I43" i="6"/>
  <c r="G43" i="6" s="1"/>
  <c r="H43" i="6" s="1"/>
  <c r="I44" i="6"/>
  <c r="G44" i="6" s="1"/>
  <c r="H44" i="6" s="1"/>
  <c r="I45" i="6"/>
  <c r="G45" i="6" s="1"/>
  <c r="H45" i="6" s="1"/>
  <c r="I46" i="6"/>
  <c r="G46" i="6" s="1"/>
  <c r="H46" i="6" s="1"/>
  <c r="I47" i="6"/>
  <c r="G47" i="6" s="1"/>
  <c r="H47" i="6" s="1"/>
  <c r="I48" i="6"/>
  <c r="G48" i="6" s="1"/>
  <c r="H48" i="6" s="1"/>
  <c r="I49" i="6"/>
  <c r="G49" i="6" s="1"/>
  <c r="H49" i="6" s="1"/>
  <c r="I50" i="6"/>
  <c r="G50" i="6" s="1"/>
  <c r="H50" i="6" s="1"/>
  <c r="I51" i="6"/>
  <c r="G51" i="6" s="1"/>
  <c r="H51" i="6" s="1"/>
  <c r="G36" i="6"/>
  <c r="H36" i="6" s="1"/>
  <c r="G37" i="6"/>
  <c r="H37" i="6" s="1"/>
  <c r="G38" i="6"/>
  <c r="H38" i="6" s="1"/>
  <c r="C44" i="6"/>
  <c r="C45" i="6"/>
  <c r="C46" i="6"/>
  <c r="C47" i="6"/>
  <c r="C48" i="6"/>
  <c r="C49" i="6"/>
  <c r="C50" i="6"/>
  <c r="C51" i="6"/>
  <c r="A49" i="6"/>
  <c r="A50" i="6"/>
  <c r="A51" i="6"/>
  <c r="A36" i="6"/>
  <c r="A37" i="6"/>
  <c r="A38" i="6"/>
  <c r="A39" i="6"/>
  <c r="A40" i="6"/>
  <c r="A41" i="6"/>
  <c r="A42" i="6"/>
  <c r="A43" i="6"/>
  <c r="A44" i="6"/>
  <c r="A45" i="6"/>
  <c r="A46" i="6"/>
  <c r="A47" i="6"/>
  <c r="A48" i="6"/>
  <c r="A35" i="6"/>
  <c r="G35" i="6"/>
  <c r="H35" i="6" s="1"/>
  <c r="J35" i="6"/>
  <c r="K35" i="6" s="1"/>
  <c r="J5" i="6"/>
  <c r="K5" i="6" s="1"/>
  <c r="J6" i="6"/>
  <c r="K6" i="6" s="1"/>
  <c r="J7" i="6"/>
  <c r="K7" i="6" s="1"/>
  <c r="J8" i="6"/>
  <c r="K8" i="6" s="1"/>
  <c r="J9" i="6"/>
  <c r="K9" i="6" s="1"/>
  <c r="J11" i="6"/>
  <c r="K11" i="6" s="1"/>
  <c r="J12" i="6"/>
  <c r="K12" i="6" s="1"/>
  <c r="J13" i="6"/>
  <c r="K13" i="6" s="1"/>
  <c r="J14" i="6"/>
  <c r="K14" i="6" s="1"/>
  <c r="J15" i="6"/>
  <c r="K15" i="6" s="1"/>
  <c r="J16" i="6"/>
  <c r="K16" i="6" s="1"/>
  <c r="J17" i="6"/>
  <c r="K17" i="6" s="1"/>
  <c r="J18" i="6"/>
  <c r="K18" i="6" s="1"/>
  <c r="J19" i="6"/>
  <c r="K19" i="6" s="1"/>
  <c r="J20" i="6"/>
  <c r="K20" i="6" s="1"/>
  <c r="J21" i="6"/>
  <c r="K21" i="6" s="1"/>
  <c r="J22" i="6"/>
  <c r="K22" i="6" s="1"/>
  <c r="J23" i="6"/>
  <c r="K23" i="6" s="1"/>
  <c r="J24" i="6"/>
  <c r="K24" i="6" s="1"/>
  <c r="J25" i="6"/>
  <c r="K25" i="6" s="1"/>
  <c r="J26" i="6"/>
  <c r="K26" i="6" s="1"/>
  <c r="J27" i="6"/>
  <c r="K27" i="6" s="1"/>
  <c r="J28" i="6"/>
  <c r="K28" i="6" s="1"/>
  <c r="J29" i="6"/>
  <c r="K29" i="6" s="1"/>
  <c r="J30" i="6"/>
  <c r="K30" i="6" s="1"/>
  <c r="J31" i="6"/>
  <c r="K31" i="6" s="1"/>
  <c r="J32" i="6"/>
  <c r="K32" i="6" s="1"/>
  <c r="J33" i="6"/>
  <c r="K33" i="6" s="1"/>
  <c r="J34" i="6"/>
  <c r="K34" i="6" s="1"/>
  <c r="J4" i="6"/>
  <c r="K4" i="6" s="1"/>
  <c r="G32" i="6"/>
  <c r="H32" i="6" s="1"/>
  <c r="G33" i="6"/>
  <c r="H33" i="6" s="1"/>
  <c r="G34" i="6"/>
  <c r="H34" i="6" s="1"/>
  <c r="G31" i="6"/>
  <c r="H31" i="6" s="1"/>
  <c r="G30" i="6"/>
  <c r="H30" i="6" s="1"/>
  <c r="G29" i="6"/>
  <c r="H29" i="6" s="1"/>
  <c r="G28" i="6"/>
  <c r="H28" i="6" s="1"/>
  <c r="G27" i="6"/>
  <c r="H27" i="6" s="1"/>
  <c r="G26" i="6"/>
  <c r="H26" i="6" s="1"/>
  <c r="G25" i="6"/>
  <c r="H25" i="6" s="1"/>
  <c r="G24" i="6"/>
  <c r="H24" i="6" s="1"/>
  <c r="G18" i="6"/>
  <c r="H18" i="6" s="1"/>
  <c r="G19" i="6"/>
  <c r="H19" i="6" s="1"/>
  <c r="G20" i="6"/>
  <c r="H20" i="6" s="1"/>
  <c r="G21" i="6"/>
  <c r="H21" i="6" s="1"/>
  <c r="G22" i="6"/>
  <c r="H22" i="6" s="1"/>
  <c r="G23" i="6"/>
  <c r="H23" i="6" s="1"/>
  <c r="G17" i="6"/>
  <c r="H17" i="6" s="1"/>
  <c r="G16" i="6"/>
  <c r="H16" i="6" s="1"/>
  <c r="G15" i="6"/>
  <c r="H15" i="6" s="1"/>
  <c r="G14" i="6"/>
  <c r="H14" i="6" s="1"/>
  <c r="G13" i="6"/>
  <c r="H13" i="6" s="1"/>
  <c r="G12" i="6"/>
  <c r="H12" i="6" s="1"/>
  <c r="G11" i="6"/>
  <c r="H11" i="6" s="1"/>
  <c r="G9" i="6"/>
  <c r="H9" i="6" s="1"/>
  <c r="G10" i="6"/>
  <c r="H10" i="6" s="1"/>
  <c r="G8" i="6"/>
  <c r="H8" i="6" s="1"/>
  <c r="G7" i="6"/>
  <c r="H7" i="6" s="1"/>
  <c r="G5" i="6"/>
  <c r="H5" i="6" s="1"/>
  <c r="G6" i="6"/>
  <c r="H6" i="6" s="1"/>
  <c r="J10" i="6"/>
  <c r="K10" i="6" s="1"/>
  <c r="F5" i="6"/>
  <c r="C5" i="6"/>
  <c r="A5" i="6"/>
  <c r="A6" i="6"/>
  <c r="A7" i="6"/>
  <c r="A8" i="6"/>
  <c r="A9" i="6"/>
  <c r="A10" i="6"/>
  <c r="A11" i="6"/>
  <c r="A12" i="6"/>
  <c r="A13" i="6"/>
  <c r="A14" i="6"/>
  <c r="A15" i="6"/>
  <c r="A16" i="6"/>
  <c r="A17" i="6"/>
  <c r="A18" i="6"/>
  <c r="A19" i="6"/>
  <c r="A20" i="6"/>
  <c r="A21" i="6"/>
  <c r="A22" i="6"/>
  <c r="A23" i="6"/>
  <c r="A24" i="6"/>
  <c r="A25" i="6"/>
  <c r="A26" i="6"/>
  <c r="A27" i="6"/>
  <c r="A28" i="6"/>
  <c r="A29" i="6"/>
  <c r="A30" i="6"/>
  <c r="A31" i="6"/>
  <c r="A32" i="6"/>
  <c r="A33" i="6"/>
  <c r="A34" i="6"/>
  <c r="A4" i="6"/>
  <c r="C4" i="6"/>
  <c r="E4" i="6"/>
  <c r="F4" i="6"/>
  <c r="M4" i="6" l="1"/>
  <c r="M5" i="6" s="1"/>
  <c r="M6" i="6" s="1"/>
  <c r="M7" i="6" s="1"/>
  <c r="M8" i="6" s="1"/>
  <c r="M9" i="6" s="1"/>
  <c r="M10" i="6" s="1"/>
  <c r="M11" i="6" s="1"/>
  <c r="M12" i="6" s="1"/>
  <c r="M13" i="6" s="1"/>
  <c r="M14" i="6" s="1"/>
  <c r="M15" i="6" s="1"/>
  <c r="M16" i="6" s="1"/>
  <c r="M17" i="6" s="1"/>
  <c r="M18" i="6" s="1"/>
  <c r="M19" i="6" s="1"/>
  <c r="M20" i="6" s="1"/>
  <c r="M21" i="6" s="1"/>
  <c r="M22" i="6" s="1"/>
  <c r="M23" i="6" s="1"/>
  <c r="M24" i="6" s="1"/>
  <c r="M25" i="6" s="1"/>
  <c r="M26" i="6" s="1"/>
  <c r="M27" i="6" s="1"/>
  <c r="M28" i="6" s="1"/>
  <c r="M29" i="6" s="1"/>
  <c r="M30" i="6" s="1"/>
  <c r="M31" i="6" s="1"/>
  <c r="M32" i="6" s="1"/>
  <c r="M33" i="6" s="1"/>
  <c r="M34" i="6" s="1"/>
  <c r="M35" i="6" s="1"/>
  <c r="M36" i="6" s="1"/>
  <c r="M37" i="6" s="1"/>
  <c r="M38" i="6" s="1"/>
  <c r="M39" i="6" s="1"/>
  <c r="M40" i="6" s="1"/>
  <c r="M41" i="6" s="1"/>
  <c r="M42" i="6" s="1"/>
  <c r="M43" i="6" s="1"/>
  <c r="M44" i="6" s="1"/>
  <c r="M45" i="6" s="1"/>
  <c r="M46" i="6" s="1"/>
  <c r="M47" i="6" s="1"/>
  <c r="M48" i="6" s="1"/>
  <c r="M49" i="6" s="1"/>
  <c r="M50" i="6" s="1"/>
  <c r="M51" i="6" s="1"/>
  <c r="M52" i="6" s="1"/>
  <c r="M53" i="6" s="1"/>
  <c r="M54" i="6" s="1"/>
  <c r="M55" i="6" s="1"/>
  <c r="M56" i="6" s="1"/>
  <c r="M57" i="6" s="1"/>
  <c r="M58" i="6" s="1"/>
  <c r="M59" i="6" s="1"/>
  <c r="M60" i="6" s="1"/>
  <c r="M61" i="6" s="1"/>
  <c r="M62" i="6" s="1"/>
  <c r="M63" i="6" s="1"/>
  <c r="M64" i="6" s="1"/>
  <c r="M65" i="6" s="1"/>
  <c r="M66" i="6" s="1"/>
  <c r="M67" i="6" s="1"/>
  <c r="M68" i="6" s="1"/>
  <c r="M69" i="6" s="1"/>
  <c r="M70" i="6" s="1"/>
  <c r="M71" i="6" s="1"/>
  <c r="M72" i="6" s="1"/>
  <c r="M73" i="6" s="1"/>
  <c r="M74" i="6" s="1"/>
  <c r="M75" i="6" s="1"/>
  <c r="M76" i="6" s="1"/>
  <c r="M77" i="6" s="1"/>
  <c r="M78" i="6" s="1"/>
  <c r="M79" i="6" s="1"/>
  <c r="M80" i="6" s="1"/>
  <c r="M81" i="6" s="1"/>
  <c r="M82" i="6" s="1"/>
  <c r="M83" i="6" s="1"/>
  <c r="M84" i="6" s="1"/>
  <c r="M85" i="6" s="1"/>
  <c r="M86" i="6" s="1"/>
  <c r="M87" i="6" s="1"/>
  <c r="M88" i="6" s="1"/>
  <c r="M89" i="6" s="1"/>
  <c r="M90" i="6" s="1"/>
  <c r="M91" i="6" s="1"/>
  <c r="M92" i="6" s="1"/>
  <c r="M93" i="6" s="1"/>
  <c r="M94" i="6" s="1"/>
  <c r="M95" i="6" s="1"/>
  <c r="M96" i="6" s="1"/>
  <c r="M97" i="6" s="1"/>
  <c r="M98" i="6" s="1"/>
  <c r="M99" i="6" s="1"/>
  <c r="M100" i="6" s="1"/>
  <c r="M101" i="6" s="1"/>
  <c r="M102" i="6" s="1"/>
  <c r="M103" i="6" s="1"/>
  <c r="M104" i="6" s="1"/>
  <c r="M105" i="6" s="1"/>
  <c r="M106" i="6" s="1"/>
  <c r="M107" i="6" s="1"/>
  <c r="M108" i="6" s="1"/>
  <c r="M109" i="6" s="1"/>
  <c r="M110" i="6" s="1"/>
  <c r="M111" i="6" s="1"/>
  <c r="M112" i="6" s="1"/>
  <c r="M113" i="6" s="1"/>
  <c r="M114" i="6" s="1"/>
  <c r="M115" i="6" s="1"/>
  <c r="M116" i="6" s="1"/>
  <c r="M117" i="6" s="1"/>
  <c r="M118" i="6" s="1"/>
  <c r="M119" i="6" s="1"/>
  <c r="M120" i="6" s="1"/>
  <c r="M121" i="6" s="1"/>
  <c r="M122" i="6" s="1"/>
  <c r="M123" i="6" s="1"/>
  <c r="M124" i="6" s="1"/>
  <c r="M125" i="6" s="1"/>
  <c r="M126" i="6" s="1"/>
  <c r="M127" i="6" s="1"/>
  <c r="M128" i="6" s="1"/>
  <c r="M129" i="6" s="1"/>
  <c r="M130" i="6" s="1"/>
  <c r="M131" i="6" s="1"/>
  <c r="M132" i="6" s="1"/>
  <c r="M133" i="6" s="1"/>
  <c r="M134" i="6" s="1"/>
  <c r="M135" i="6" s="1"/>
  <c r="M136" i="6" s="1"/>
  <c r="M137" i="6" s="1"/>
  <c r="M138" i="6" s="1"/>
  <c r="M139" i="6" s="1"/>
  <c r="M140" i="6" s="1"/>
  <c r="M141" i="6" s="1"/>
  <c r="M142" i="6" s="1"/>
  <c r="M143" i="6" s="1"/>
  <c r="M144" i="6" s="1"/>
  <c r="M145" i="6" s="1"/>
  <c r="M146" i="6" s="1"/>
  <c r="M147" i="6" s="1"/>
  <c r="M148" i="6" s="1"/>
  <c r="M149" i="6" s="1"/>
  <c r="M150" i="6" s="1"/>
  <c r="M151" i="6" s="1"/>
  <c r="M152" i="6" s="1"/>
  <c r="M153" i="6" s="1"/>
  <c r="M154" i="6" s="1"/>
  <c r="M155" i="6" s="1"/>
  <c r="M156" i="6" s="1"/>
  <c r="M157" i="6" s="1"/>
  <c r="M158" i="6" s="1"/>
  <c r="M159" i="6" s="1"/>
  <c r="M160" i="6" s="1"/>
  <c r="M161" i="6" s="1"/>
  <c r="M162" i="6" s="1"/>
  <c r="M163" i="6" s="1"/>
  <c r="M164" i="6" s="1"/>
  <c r="M165" i="6" s="1"/>
  <c r="M166" i="6" s="1"/>
  <c r="M167" i="6" s="1"/>
  <c r="M168" i="6" s="1"/>
  <c r="M169" i="6" s="1"/>
  <c r="M170" i="6" s="1"/>
  <c r="M171" i="6" s="1"/>
  <c r="M172" i="6" s="1"/>
  <c r="M173" i="6" s="1"/>
  <c r="M174" i="6" s="1"/>
  <c r="M175" i="6" s="1"/>
  <c r="M176" i="6" s="1"/>
  <c r="M177" i="6" s="1"/>
  <c r="M178" i="6" s="1"/>
  <c r="M179" i="6" s="1"/>
  <c r="M180" i="6" s="1"/>
  <c r="M181" i="6" s="1"/>
  <c r="M182" i="6" s="1"/>
  <c r="M183" i="6" s="1"/>
  <c r="M184" i="6" s="1"/>
  <c r="M185" i="6" s="1"/>
  <c r="M186" i="6" s="1"/>
  <c r="M187" i="6" s="1"/>
  <c r="M188" i="6" s="1"/>
  <c r="M189" i="6" s="1"/>
  <c r="M190" i="6" s="1"/>
  <c r="M191" i="6" s="1"/>
  <c r="M192" i="6" s="1"/>
  <c r="M193" i="6" s="1"/>
  <c r="M194" i="6" s="1"/>
  <c r="M195" i="6" s="1"/>
  <c r="G4" i="6"/>
  <c r="H4" i="6" s="1"/>
  <c r="M196" i="6" l="1"/>
  <c r="M197" i="6" s="1"/>
  <c r="M198" i="6" s="1"/>
  <c r="M199" i="6" s="1"/>
  <c r="M200" i="6" s="1"/>
  <c r="M201" i="6" s="1"/>
  <c r="M202" i="6" s="1"/>
  <c r="M203" i="6" s="1"/>
  <c r="M204" i="6" s="1"/>
  <c r="M205" i="6" s="1"/>
  <c r="M206" i="6" s="1"/>
  <c r="M207" i="6" s="1"/>
  <c r="M208" i="6" s="1"/>
  <c r="M209" i="6" s="1"/>
  <c r="M210" i="6" s="1"/>
  <c r="M403" i="6"/>
  <c r="O5" i="7"/>
  <c r="O6" i="7" s="1"/>
  <c r="O7" i="7" s="1"/>
  <c r="O8" i="7" s="1"/>
  <c r="O9" i="7" s="1"/>
  <c r="O10" i="7" s="1"/>
  <c r="O11" i="7" s="1"/>
  <c r="O12" i="7" s="1"/>
  <c r="O13" i="7" s="1"/>
  <c r="O14" i="7" s="1"/>
  <c r="O15" i="7" s="1"/>
  <c r="O16" i="7" s="1"/>
  <c r="O17" i="7" s="1"/>
  <c r="O18" i="7" s="1"/>
  <c r="O19" i="7" s="1"/>
  <c r="O20" i="7" s="1"/>
  <c r="O21" i="7" s="1"/>
  <c r="O22" i="7" s="1"/>
  <c r="O23" i="7" s="1"/>
  <c r="O24" i="7" s="1"/>
  <c r="O25" i="7" s="1"/>
  <c r="O26" i="7" s="1"/>
  <c r="O27" i="7" s="1"/>
  <c r="O28" i="7" s="1"/>
  <c r="O29" i="7" s="1"/>
  <c r="O30" i="7" s="1"/>
  <c r="O31" i="7" s="1"/>
  <c r="O32" i="7" s="1"/>
  <c r="O33" i="7" s="1"/>
  <c r="O34" i="7" s="1"/>
  <c r="O35" i="7" s="1"/>
  <c r="O36" i="7" s="1"/>
  <c r="O37" i="7" s="1"/>
  <c r="O38" i="7" s="1"/>
  <c r="O39" i="7" s="1"/>
  <c r="O40" i="7" s="1"/>
  <c r="O41" i="7" s="1"/>
  <c r="O42" i="7" s="1"/>
  <c r="O43" i="7" s="1"/>
  <c r="O44" i="7" s="1"/>
  <c r="O45" i="7" s="1"/>
  <c r="O46" i="7" s="1"/>
  <c r="O47" i="7" s="1"/>
  <c r="O48" i="7" s="1"/>
  <c r="O49" i="7" s="1"/>
  <c r="O50" i="7" s="1"/>
  <c r="O51" i="7" s="1"/>
  <c r="O52" i="7" s="1"/>
  <c r="O53" i="7" s="1"/>
  <c r="O54" i="7" s="1"/>
  <c r="O55" i="7" s="1"/>
  <c r="O56" i="7" s="1"/>
  <c r="O57" i="7" s="1"/>
  <c r="O58" i="7" s="1"/>
  <c r="O59" i="7" s="1"/>
  <c r="O60" i="7" s="1"/>
  <c r="O61" i="7" s="1"/>
  <c r="O62" i="7" s="1"/>
  <c r="O63" i="7" s="1"/>
  <c r="O64" i="7" s="1"/>
  <c r="O65" i="7" s="1"/>
  <c r="O66" i="7" s="1"/>
  <c r="O67" i="7" s="1"/>
  <c r="O68" i="7" s="1"/>
  <c r="O69" i="7" s="1"/>
  <c r="O70" i="7" s="1"/>
  <c r="O71" i="7" s="1"/>
  <c r="O72" i="7" s="1"/>
  <c r="O73" i="7" s="1"/>
  <c r="O74" i="7" s="1"/>
  <c r="O75" i="7" s="1"/>
  <c r="O76" i="7" s="1"/>
  <c r="O77" i="7" s="1"/>
  <c r="O78" i="7" s="1"/>
  <c r="O79" i="7" s="1"/>
  <c r="O80" i="7" s="1"/>
  <c r="O81" i="7" s="1"/>
  <c r="O82" i="7" s="1"/>
  <c r="O83" i="7" s="1"/>
  <c r="O84" i="7" s="1"/>
  <c r="O85" i="7" s="1"/>
  <c r="O86" i="7" s="1"/>
  <c r="O87" i="7" s="1"/>
  <c r="O88" i="7" s="1"/>
  <c r="O89" i="7" s="1"/>
  <c r="O90" i="7" s="1"/>
  <c r="O91" i="7" s="1"/>
  <c r="O92" i="7" s="1"/>
  <c r="O93" i="7" s="1"/>
  <c r="O94" i="7" s="1"/>
  <c r="O95" i="7" s="1"/>
  <c r="O96" i="7" s="1"/>
  <c r="O97" i="7" s="1"/>
  <c r="O98" i="7" s="1"/>
  <c r="O99" i="7" s="1"/>
  <c r="O100" i="7" s="1"/>
  <c r="O101" i="7" s="1"/>
  <c r="O102" i="7" s="1"/>
  <c r="O103" i="7" s="1"/>
  <c r="O104" i="7" s="1"/>
  <c r="O105" i="7" s="1"/>
  <c r="O106" i="7" s="1"/>
  <c r="O107" i="7" s="1"/>
  <c r="O108" i="7" s="1"/>
  <c r="O109" i="7" s="1"/>
  <c r="O110" i="7" s="1"/>
  <c r="O111" i="7" s="1"/>
  <c r="O112" i="7" s="1"/>
  <c r="O113" i="7" s="1"/>
  <c r="O114" i="7" s="1"/>
  <c r="O115" i="7" s="1"/>
  <c r="O116" i="7" s="1"/>
  <c r="O117" i="7" s="1"/>
  <c r="O118" i="7" s="1"/>
  <c r="O119" i="7" s="1"/>
  <c r="O120" i="7" s="1"/>
  <c r="O121" i="7" s="1"/>
  <c r="O122" i="7" s="1"/>
  <c r="O123" i="7" s="1"/>
  <c r="O124" i="7" s="1"/>
  <c r="O125" i="7" s="1"/>
  <c r="O126" i="7" s="1"/>
  <c r="O127" i="7" s="1"/>
  <c r="O128" i="7" s="1"/>
  <c r="O129" i="7" s="1"/>
  <c r="O130" i="7" s="1"/>
  <c r="O131" i="7" s="1"/>
  <c r="O132" i="7" s="1"/>
  <c r="O133" i="7" s="1"/>
  <c r="O134" i="7" s="1"/>
  <c r="O135" i="7" s="1"/>
  <c r="O136" i="7" s="1"/>
  <c r="O137" i="7" s="1"/>
  <c r="O138" i="7" s="1"/>
  <c r="O139" i="7" s="1"/>
  <c r="O140" i="7" s="1"/>
  <c r="O141" i="7" s="1"/>
  <c r="O142" i="7" s="1"/>
  <c r="O143" i="7" s="1"/>
  <c r="O144" i="7" s="1"/>
  <c r="O145" i="7" s="1"/>
  <c r="O146" i="7" s="1"/>
  <c r="O147" i="7" s="1"/>
  <c r="O148" i="7" s="1"/>
  <c r="O149" i="7" s="1"/>
  <c r="O150" i="7" s="1"/>
  <c r="O151" i="7" s="1"/>
  <c r="O152" i="7" s="1"/>
  <c r="O153" i="7" s="1"/>
  <c r="O154" i="7" s="1"/>
  <c r="O155" i="7" s="1"/>
  <c r="O156" i="7" s="1"/>
  <c r="O157" i="7" s="1"/>
  <c r="O158" i="7" s="1"/>
  <c r="O159" i="7" s="1"/>
  <c r="O160" i="7" s="1"/>
  <c r="O161" i="7" s="1"/>
  <c r="O162" i="7" s="1"/>
  <c r="O163" i="7" s="1"/>
  <c r="O164" i="7" s="1"/>
  <c r="O165" i="7" s="1"/>
  <c r="O166" i="7" s="1"/>
  <c r="O167" i="7" s="1"/>
  <c r="O168" i="7" s="1"/>
  <c r="O169" i="7" s="1"/>
  <c r="O170" i="7" s="1"/>
  <c r="O171" i="7" s="1"/>
  <c r="O172" i="7" s="1"/>
  <c r="O173" i="7" s="1"/>
  <c r="O174" i="7" s="1"/>
  <c r="O175" i="7" s="1"/>
  <c r="O176" i="7" s="1"/>
  <c r="O177" i="7" s="1"/>
  <c r="O178" i="7" s="1"/>
  <c r="O179" i="7" s="1"/>
  <c r="O180" i="7" s="1"/>
  <c r="O181" i="7" s="1"/>
  <c r="O182" i="7" s="1"/>
  <c r="O183" i="7" s="1"/>
  <c r="O184" i="7" s="1"/>
  <c r="O185" i="7" s="1"/>
  <c r="O186" i="7" s="1"/>
  <c r="O187" i="7" s="1"/>
  <c r="O188" i="7" s="1"/>
  <c r="O189" i="7" s="1"/>
  <c r="O190" i="7" s="1"/>
  <c r="O191" i="7" s="1"/>
  <c r="O192" i="7" s="1"/>
  <c r="O193" i="7" s="1"/>
  <c r="O194" i="7" s="1"/>
  <c r="O195" i="7" s="1"/>
  <c r="O196" i="7" s="1"/>
  <c r="O197" i="7" s="1"/>
  <c r="O198" i="7" s="1"/>
  <c r="O199" i="7" s="1"/>
  <c r="O200" i="7" s="1"/>
  <c r="O201" i="7" s="1"/>
  <c r="O202" i="7" s="1"/>
  <c r="O203" i="7" s="1"/>
  <c r="O204" i="7" s="1"/>
  <c r="O205" i="7" s="1"/>
  <c r="O206" i="7" s="1"/>
  <c r="O207" i="7" s="1"/>
  <c r="O208" i="7" s="1"/>
  <c r="O209" i="7" s="1"/>
  <c r="O210" i="7" s="1"/>
  <c r="O211" i="7" s="1"/>
  <c r="O212" i="7" s="1"/>
  <c r="O213" i="7" s="1"/>
  <c r="O214" i="7" s="1"/>
  <c r="O215" i="7" s="1"/>
  <c r="O216" i="7" s="1"/>
  <c r="O217" i="7" s="1"/>
  <c r="O218" i="7" s="1"/>
  <c r="O219" i="7" s="1"/>
  <c r="O220" i="7" s="1"/>
  <c r="O221" i="7" s="1"/>
  <c r="O222" i="7" s="1"/>
  <c r="O223" i="7" s="1"/>
  <c r="O224" i="7" s="1"/>
  <c r="O225" i="7" s="1"/>
  <c r="O226" i="7" s="1"/>
  <c r="O227" i="7" s="1"/>
  <c r="O228" i="7" s="1"/>
  <c r="O229" i="7" s="1"/>
  <c r="O230" i="7" s="1"/>
  <c r="O231" i="7" s="1"/>
  <c r="O232" i="7" s="1"/>
  <c r="O233" i="7" s="1"/>
  <c r="O234" i="7" s="1"/>
  <c r="O235" i="7" s="1"/>
  <c r="O236" i="7" s="1"/>
  <c r="O237" i="7" s="1"/>
  <c r="O238" i="7" s="1"/>
  <c r="O239" i="7" s="1"/>
  <c r="O240" i="7" s="1"/>
  <c r="O241" i="7" s="1"/>
  <c r="O242" i="7" s="1"/>
  <c r="O243" i="7" s="1"/>
  <c r="O244" i="7" s="1"/>
  <c r="O245" i="7" s="1"/>
  <c r="O246" i="7" s="1"/>
  <c r="O247" i="7" s="1"/>
  <c r="O248" i="7" s="1"/>
  <c r="O249" i="7" s="1"/>
  <c r="O250" i="7" s="1"/>
  <c r="O251" i="7" s="1"/>
  <c r="O252" i="7" s="1"/>
  <c r="O253" i="7" s="1"/>
  <c r="O254" i="7" s="1"/>
  <c r="O255" i="7" s="1"/>
  <c r="O256" i="7" s="1"/>
  <c r="O257" i="7" s="1"/>
  <c r="O258" i="7" s="1"/>
  <c r="O259" i="7" s="1"/>
  <c r="O260" i="7" s="1"/>
  <c r="O261" i="7" s="1"/>
  <c r="O262" i="7" s="1"/>
  <c r="O263" i="7" s="1"/>
  <c r="O264" i="7" s="1"/>
  <c r="O265" i="7" s="1"/>
  <c r="O266" i="7" s="1"/>
  <c r="O267" i="7" s="1"/>
  <c r="O268" i="7" s="1"/>
  <c r="O269" i="7" s="1"/>
  <c r="O270" i="7" s="1"/>
  <c r="O271" i="7" s="1"/>
  <c r="O272" i="7" s="1"/>
  <c r="O273" i="7" s="1"/>
  <c r="O274" i="7" s="1"/>
  <c r="O275" i="7" s="1"/>
  <c r="O276" i="7" s="1"/>
  <c r="O277" i="7" s="1"/>
  <c r="O278" i="7" s="1"/>
  <c r="O279" i="7" s="1"/>
  <c r="O280" i="7" s="1"/>
  <c r="O281" i="7" s="1"/>
  <c r="O282" i="7" s="1"/>
  <c r="O283" i="7" s="1"/>
  <c r="O284" i="7" s="1"/>
  <c r="O285" i="7" s="1"/>
  <c r="O286" i="7" s="1"/>
  <c r="O287" i="7" s="1"/>
  <c r="O288" i="7" s="1"/>
  <c r="O289" i="7" s="1"/>
  <c r="M4" i="8" l="1"/>
  <c r="M5" i="8" s="1"/>
  <c r="M6" i="8" s="1"/>
  <c r="M7" i="8" s="1"/>
  <c r="M8" i="8" s="1"/>
  <c r="M9" i="8" s="1"/>
  <c r="M10" i="8" s="1"/>
  <c r="M11" i="8" s="1"/>
  <c r="M12" i="8" s="1"/>
  <c r="M13" i="8" s="1"/>
  <c r="M14" i="8" s="1"/>
  <c r="M15" i="8" s="1"/>
  <c r="M16" i="8" s="1"/>
  <c r="M17" i="8" s="1"/>
  <c r="M18" i="8" s="1"/>
  <c r="M19" i="8" s="1"/>
  <c r="M20" i="8" s="1"/>
  <c r="M21" i="8" s="1"/>
  <c r="M22" i="8" s="1"/>
  <c r="M23" i="8" s="1"/>
  <c r="M24" i="8" s="1"/>
  <c r="M25" i="8" s="1"/>
  <c r="M26" i="8" s="1"/>
  <c r="M27" i="8" s="1"/>
  <c r="M28" i="8" s="1"/>
  <c r="M29" i="8" s="1"/>
  <c r="M30" i="8" s="1"/>
  <c r="M31" i="8" s="1"/>
  <c r="M32" i="8" s="1"/>
  <c r="M33" i="8" s="1"/>
  <c r="M34" i="8" s="1"/>
  <c r="M35" i="8" s="1"/>
  <c r="M36" i="8" s="1"/>
  <c r="M37" i="8" s="1"/>
  <c r="M38" i="8" s="1"/>
  <c r="M39" i="8" s="1"/>
  <c r="M40" i="8" s="1"/>
  <c r="M41" i="8" s="1"/>
  <c r="M42" i="8" s="1"/>
  <c r="M43" i="8" s="1"/>
  <c r="M44" i="8" s="1"/>
  <c r="M45" i="8" s="1"/>
  <c r="M46" i="8" s="1"/>
  <c r="M47" i="8" s="1"/>
  <c r="M48" i="8" s="1"/>
  <c r="M49" i="8" s="1"/>
  <c r="M50" i="8" s="1"/>
  <c r="M51" i="8" s="1"/>
  <c r="M52" i="8" s="1"/>
  <c r="M53" i="8" s="1"/>
  <c r="M54" i="8" s="1"/>
  <c r="M55" i="8" s="1"/>
  <c r="M56" i="8" s="1"/>
  <c r="M57" i="8" s="1"/>
  <c r="M58" i="8" s="1"/>
  <c r="M59" i="8" s="1"/>
  <c r="M60" i="8" s="1"/>
  <c r="M61" i="8" s="1"/>
  <c r="M62" i="8" s="1"/>
  <c r="M63" i="8" s="1"/>
  <c r="M64" i="8" s="1"/>
  <c r="M65" i="8" s="1"/>
  <c r="M66" i="8" s="1"/>
  <c r="M67" i="8" s="1"/>
  <c r="M68" i="8" s="1"/>
  <c r="M69" i="8" s="1"/>
  <c r="M70" i="8" s="1"/>
  <c r="M71" i="8" s="1"/>
  <c r="M72" i="8" s="1"/>
  <c r="M73" i="8" s="1"/>
  <c r="M74" i="8" s="1"/>
  <c r="M75" i="8" s="1"/>
  <c r="M76" i="8" s="1"/>
  <c r="M77" i="8" s="1"/>
  <c r="M78" i="8" s="1"/>
  <c r="M79" i="8" s="1"/>
  <c r="M80" i="8" s="1"/>
  <c r="M81" i="8" s="1"/>
  <c r="M82" i="8" s="1"/>
  <c r="M83" i="8" s="1"/>
  <c r="M84" i="8" s="1"/>
  <c r="M85" i="8" s="1"/>
  <c r="M86" i="8" s="1"/>
  <c r="M87" i="8" s="1"/>
  <c r="M88" i="8" s="1"/>
  <c r="M89" i="8" s="1"/>
  <c r="M90" i="8" s="1"/>
  <c r="M91" i="8" s="1"/>
  <c r="M92" i="8" s="1"/>
  <c r="M93" i="8" s="1"/>
  <c r="M94" i="8" s="1"/>
  <c r="M95" i="8" s="1"/>
  <c r="M96" i="8" s="1"/>
  <c r="M97" i="8" s="1"/>
  <c r="M98" i="8" s="1"/>
  <c r="M99" i="8" s="1"/>
  <c r="M100" i="8" s="1"/>
  <c r="M101" i="8" s="1"/>
  <c r="M102" i="8" s="1"/>
  <c r="M103" i="8" s="1"/>
  <c r="M104" i="8" s="1"/>
  <c r="M105" i="8" s="1"/>
  <c r="M106" i="8" s="1"/>
  <c r="M107" i="8" s="1"/>
  <c r="M108" i="8" s="1"/>
  <c r="M109" i="8" s="1"/>
  <c r="M110" i="8" s="1"/>
  <c r="M111" i="8" s="1"/>
  <c r="M112" i="8" s="1"/>
  <c r="M113" i="8" s="1"/>
  <c r="M114" i="8" s="1"/>
  <c r="M115" i="8" s="1"/>
  <c r="M116" i="8" s="1"/>
  <c r="M117" i="8" s="1"/>
  <c r="M118" i="8" s="1"/>
  <c r="M119" i="8" s="1"/>
  <c r="M120" i="8" s="1"/>
  <c r="M121" i="8" s="1"/>
  <c r="M122" i="8" s="1"/>
  <c r="M123" i="8" s="1"/>
  <c r="M124" i="8" s="1"/>
  <c r="M125" i="8" s="1"/>
  <c r="M126" i="8" s="1"/>
  <c r="M127" i="8" s="1"/>
  <c r="M128" i="8" s="1"/>
  <c r="M129" i="8" s="1"/>
  <c r="M130" i="8" s="1"/>
  <c r="M131" i="8" s="1"/>
  <c r="M132" i="8" s="1"/>
  <c r="M133" i="8" s="1"/>
  <c r="M134" i="8" s="1"/>
  <c r="M135" i="8" s="1"/>
  <c r="M136" i="8" s="1"/>
  <c r="M137" i="8" s="1"/>
  <c r="M138" i="8" s="1"/>
  <c r="M139" i="8" s="1"/>
  <c r="M140" i="8" s="1"/>
  <c r="M141" i="8" s="1"/>
  <c r="M142" i="8" s="1"/>
  <c r="M143" i="8" s="1"/>
  <c r="M144" i="8" s="1"/>
  <c r="M145" i="8" s="1"/>
  <c r="M146" i="8" s="1"/>
  <c r="M147" i="8" s="1"/>
  <c r="M148" i="8" s="1"/>
  <c r="M149" i="8" s="1"/>
  <c r="M150" i="8" s="1"/>
  <c r="M151" i="8" s="1"/>
  <c r="M152" i="8" s="1"/>
  <c r="M153" i="8" s="1"/>
  <c r="M154" i="8" s="1"/>
  <c r="M155" i="8" s="1"/>
  <c r="M156" i="8" s="1"/>
  <c r="M157" i="8" s="1"/>
  <c r="M158" i="8" s="1"/>
  <c r="M159" i="8" s="1"/>
  <c r="M160" i="8" s="1"/>
  <c r="M161" i="8" s="1"/>
  <c r="M162" i="8" s="1"/>
  <c r="M163" i="8" s="1"/>
  <c r="M164" i="8" s="1"/>
  <c r="M165" i="8" s="1"/>
  <c r="M166" i="8" s="1"/>
  <c r="M167" i="8" s="1"/>
  <c r="M168" i="8" s="1"/>
  <c r="M169" i="8" s="1"/>
  <c r="M170" i="8" s="1"/>
  <c r="M171" i="8" s="1"/>
  <c r="M172" i="8" s="1"/>
  <c r="M173" i="8" s="1"/>
  <c r="M174" i="8" s="1"/>
  <c r="M175" i="8" s="1"/>
  <c r="M176" i="8" s="1"/>
  <c r="M177" i="8" s="1"/>
  <c r="M178" i="8" s="1"/>
  <c r="M179" i="8" s="1"/>
  <c r="M180" i="8" s="1"/>
  <c r="M181" i="8" s="1"/>
  <c r="M182" i="8" s="1"/>
  <c r="M183" i="8" s="1"/>
  <c r="M184" i="8" s="1"/>
  <c r="M185" i="8" s="1"/>
  <c r="M186" i="8" s="1"/>
  <c r="M187" i="8" s="1"/>
  <c r="M188" i="8" s="1"/>
  <c r="M189" i="8" s="1"/>
  <c r="M190" i="8" s="1"/>
  <c r="M191" i="8" s="1"/>
  <c r="M192" i="8" s="1"/>
  <c r="M193" i="8" s="1"/>
  <c r="M194" i="8" s="1"/>
  <c r="M195" i="8" s="1"/>
  <c r="M196" i="8" s="1"/>
  <c r="M197" i="8" s="1"/>
  <c r="M198" i="8" s="1"/>
  <c r="M199" i="8" s="1"/>
  <c r="M200" i="8" s="1"/>
  <c r="M201" i="8" s="1"/>
  <c r="M202" i="8" s="1"/>
  <c r="M203" i="8" s="1"/>
  <c r="M204" i="8" s="1"/>
  <c r="M205" i="8" s="1"/>
  <c r="M206" i="8" s="1"/>
  <c r="M207" i="8" s="1"/>
  <c r="M208" i="8" s="1"/>
  <c r="M209" i="8" s="1"/>
  <c r="M210" i="8" s="1"/>
  <c r="M211" i="8" s="1"/>
  <c r="M212" i="8" s="1"/>
  <c r="M213" i="8" s="1"/>
  <c r="M214" i="8" s="1"/>
  <c r="M215" i="8" s="1"/>
  <c r="M216" i="8" s="1"/>
  <c r="M217" i="8" s="1"/>
  <c r="M218" i="8" s="1"/>
  <c r="M219" i="8" s="1"/>
  <c r="M220" i="8" s="1"/>
  <c r="M221" i="8" s="1"/>
  <c r="M222" i="8" s="1"/>
  <c r="M223" i="8" s="1"/>
  <c r="M224" i="8" s="1"/>
  <c r="M225" i="8" s="1"/>
  <c r="M226" i="8" s="1"/>
  <c r="M227" i="8" s="1"/>
  <c r="M228" i="8" s="1"/>
  <c r="M229" i="8" s="1"/>
  <c r="M230" i="8" s="1"/>
  <c r="M231" i="8" s="1"/>
  <c r="M232" i="8" s="1"/>
  <c r="M233" i="8" s="1"/>
  <c r="M234" i="8" s="1"/>
  <c r="M235" i="8" s="1"/>
  <c r="M236" i="8" s="1"/>
  <c r="M237" i="8" s="1"/>
  <c r="M238" i="8" s="1"/>
  <c r="M239" i="8" s="1"/>
  <c r="M240" i="8" s="1"/>
  <c r="M241" i="8" s="1"/>
  <c r="M242" i="8" s="1"/>
  <c r="M243" i="8" s="1"/>
  <c r="M244" i="8" s="1"/>
  <c r="M245" i="8" s="1"/>
  <c r="M246" i="8" s="1"/>
  <c r="M247" i="8" s="1"/>
  <c r="M248" i="8" s="1"/>
  <c r="M249" i="8" s="1"/>
  <c r="M250" i="8" s="1"/>
  <c r="M251" i="8" s="1"/>
  <c r="M252" i="8" s="1"/>
  <c r="M253" i="8" s="1"/>
  <c r="M254" i="8" s="1"/>
  <c r="M255" i="8" s="1"/>
  <c r="M256" i="8" s="1"/>
  <c r="M257" i="8" s="1"/>
  <c r="M258" i="8" s="1"/>
  <c r="M259" i="8" s="1"/>
  <c r="M260" i="8" s="1"/>
  <c r="M261" i="8" s="1"/>
  <c r="M262" i="8" s="1"/>
  <c r="M263" i="8" s="1"/>
  <c r="M264" i="8" s="1"/>
  <c r="M265" i="8" s="1"/>
  <c r="M266" i="8" s="1"/>
  <c r="M267" i="8" s="1"/>
  <c r="M268" i="8" s="1"/>
  <c r="M269" i="8" s="1"/>
  <c r="M270" i="8" s="1"/>
  <c r="M271" i="8" s="1"/>
  <c r="M272" i="8" s="1"/>
  <c r="M273" i="8" s="1"/>
  <c r="M274" i="8" s="1"/>
  <c r="M275" i="8" s="1"/>
  <c r="M276" i="8" s="1"/>
  <c r="M277" i="8" s="1"/>
  <c r="M278" i="8" s="1"/>
  <c r="M279" i="8" s="1"/>
  <c r="M280" i="8" s="1"/>
  <c r="M281" i="8" s="1"/>
  <c r="M282" i="8" s="1"/>
  <c r="M283" i="8" s="1"/>
  <c r="M284" i="8" s="1"/>
  <c r="M285" i="8" s="1"/>
  <c r="M286" i="8" s="1"/>
  <c r="M287" i="8" s="1"/>
  <c r="M288" i="8" s="1"/>
  <c r="M289" i="8" s="1"/>
  <c r="M290" i="8" s="1"/>
  <c r="M291" i="8" s="1"/>
  <c r="M292" i="8" s="1"/>
  <c r="M293" i="8" s="1"/>
  <c r="M294" i="8" s="1"/>
  <c r="M295" i="8" s="1"/>
  <c r="M296" i="8" s="1"/>
  <c r="M297" i="8" s="1"/>
  <c r="M298" i="8" s="1"/>
  <c r="M299" i="8" s="1"/>
  <c r="M300" i="8" s="1"/>
  <c r="M301" i="8" s="1"/>
  <c r="M302" i="8" s="1"/>
  <c r="M303" i="8" s="1"/>
  <c r="M304" i="8" s="1"/>
  <c r="M305" i="8" s="1"/>
  <c r="M306" i="8" s="1"/>
  <c r="M307" i="8" s="1"/>
  <c r="M308" i="8" s="1"/>
  <c r="M309" i="8" s="1"/>
  <c r="M310" i="8" s="1"/>
  <c r="M311" i="8" s="1"/>
  <c r="M312" i="8" s="1"/>
  <c r="M313" i="8" s="1"/>
  <c r="M314" i="8" s="1"/>
  <c r="M315" i="8" s="1"/>
  <c r="M316" i="8" s="1"/>
  <c r="M317" i="8" s="1"/>
  <c r="M318" i="8" s="1"/>
  <c r="M319" i="8" s="1"/>
  <c r="M320" i="8" s="1"/>
  <c r="M321" i="8" s="1"/>
  <c r="M322" i="8" s="1"/>
  <c r="M323" i="8" s="1"/>
  <c r="M324" i="8" s="1"/>
  <c r="M325" i="8" s="1"/>
  <c r="M326" i="8" s="1"/>
  <c r="M327" i="8" s="1"/>
  <c r="M328" i="8" s="1"/>
  <c r="M329" i="8" s="1"/>
  <c r="M330" i="8" s="1"/>
  <c r="M331" i="8" s="1"/>
  <c r="M332" i="8" s="1"/>
  <c r="M333" i="8" s="1"/>
  <c r="M334" i="8" s="1"/>
  <c r="M335" i="8" s="1"/>
  <c r="M336" i="8" s="1"/>
  <c r="M337" i="8" s="1"/>
  <c r="M338" i="8" s="1"/>
  <c r="M339" i="8" s="1"/>
  <c r="M340" i="8" s="1"/>
  <c r="M341" i="8" s="1"/>
  <c r="M342" i="8" s="1"/>
  <c r="M343" i="8" s="1"/>
  <c r="M344" i="8" s="1"/>
  <c r="M345" i="8" s="1"/>
  <c r="M346" i="8" s="1"/>
  <c r="M347" i="8" s="1"/>
  <c r="M348" i="8" s="1"/>
  <c r="M349" i="8" s="1"/>
  <c r="M350" i="8" s="1"/>
  <c r="M351" i="8" s="1"/>
  <c r="M352" i="8" s="1"/>
  <c r="M353" i="8" s="1"/>
  <c r="M354" i="8" s="1"/>
  <c r="M355" i="8" s="1"/>
  <c r="M356" i="8" s="1"/>
  <c r="M357" i="8" s="1"/>
  <c r="M358" i="8" s="1"/>
  <c r="M359" i="8" s="1"/>
  <c r="M360" i="8" s="1"/>
  <c r="M361" i="8" s="1"/>
  <c r="M362" i="8" s="1"/>
  <c r="M363" i="8" s="1"/>
  <c r="M364" i="8" s="1"/>
  <c r="M365" i="8" s="1"/>
  <c r="M366" i="8" s="1"/>
  <c r="M367" i="8" s="1"/>
  <c r="M368" i="8" s="1"/>
  <c r="M369" i="8" s="1"/>
  <c r="M370" i="8" s="1"/>
  <c r="M371" i="8" s="1"/>
  <c r="M372" i="8" s="1"/>
  <c r="M373" i="8" s="1"/>
  <c r="M374" i="8" s="1"/>
  <c r="M375" i="8" s="1"/>
  <c r="M376" i="8" s="1"/>
  <c r="M377" i="8" s="1"/>
  <c r="M378" i="8" s="1"/>
  <c r="M379" i="8" s="1"/>
  <c r="M380" i="8" s="1"/>
  <c r="M381" i="8" s="1"/>
  <c r="M382" i="8" s="1"/>
  <c r="M383" i="8" s="1"/>
  <c r="M384" i="8" s="1"/>
  <c r="M385" i="8" s="1"/>
  <c r="M386" i="8" s="1"/>
  <c r="M387" i="8" s="1"/>
  <c r="M388" i="8" s="1"/>
  <c r="M389" i="8" s="1"/>
  <c r="M390" i="8" s="1"/>
  <c r="M391" i="8" s="1"/>
  <c r="M392" i="8" s="1"/>
  <c r="M393" i="8" s="1"/>
  <c r="M394" i="8" s="1"/>
  <c r="M395" i="8" s="1"/>
  <c r="M396" i="8" s="1"/>
  <c r="M397" i="8" s="1"/>
  <c r="M398" i="8" s="1"/>
  <c r="M399" i="8" s="1"/>
  <c r="M400" i="8" s="1"/>
  <c r="M401" i="8" s="1"/>
  <c r="M402" i="8" s="1"/>
  <c r="M403" i="8" s="1"/>
  <c r="M404" i="8" s="1"/>
  <c r="M405" i="8" s="1"/>
  <c r="M406" i="8" s="1"/>
  <c r="M407" i="8" s="1"/>
  <c r="M408" i="8" s="1"/>
  <c r="M409" i="8" s="1"/>
  <c r="M410" i="8" s="1"/>
  <c r="M411" i="8" s="1"/>
  <c r="M412" i="8" s="1"/>
  <c r="M413" i="8" s="1"/>
  <c r="M414" i="8" s="1"/>
  <c r="M415" i="8" s="1"/>
  <c r="M416" i="8" s="1"/>
  <c r="M417" i="8" s="1"/>
  <c r="M418" i="8" s="1"/>
  <c r="M419" i="8" s="1"/>
  <c r="M420" i="8" s="1"/>
  <c r="M421" i="8" s="1"/>
  <c r="M422" i="8" s="1"/>
  <c r="M423" i="8" s="1"/>
  <c r="M424" i="8" s="1"/>
  <c r="M425" i="8" s="1"/>
  <c r="M426" i="8" s="1"/>
  <c r="M427" i="8" s="1"/>
  <c r="M428" i="8" s="1"/>
  <c r="M429" i="8" s="1"/>
  <c r="M430" i="8" s="1"/>
  <c r="M431" i="8" s="1"/>
  <c r="M432" i="8" s="1"/>
  <c r="M433" i="8" s="1"/>
  <c r="M434" i="8" s="1"/>
  <c r="M435" i="8" s="1"/>
  <c r="M436" i="8" s="1"/>
  <c r="M437" i="8" s="1"/>
  <c r="M438" i="8" s="1"/>
  <c r="M439" i="8" s="1"/>
  <c r="M440" i="8" s="1"/>
  <c r="M441" i="8" s="1"/>
  <c r="M442" i="8" s="1"/>
  <c r="M443" i="8" s="1"/>
  <c r="M444" i="8" s="1"/>
  <c r="M445" i="8" s="1"/>
  <c r="M446" i="8" s="1"/>
  <c r="M447" i="8" s="1"/>
  <c r="M448" i="8" s="1"/>
  <c r="M449" i="8" s="1"/>
  <c r="M450" i="8" s="1"/>
  <c r="M451" i="8" s="1"/>
  <c r="M452" i="8" s="1"/>
  <c r="M453" i="8" s="1"/>
  <c r="M454" i="8" s="1"/>
  <c r="M455" i="8" s="1"/>
  <c r="M456" i="8" s="1"/>
  <c r="M457" i="8" s="1"/>
  <c r="M458" i="8" s="1"/>
  <c r="M459" i="8" s="1"/>
  <c r="M460" i="8" s="1"/>
  <c r="M461" i="8" s="1"/>
  <c r="M462" i="8" s="1"/>
  <c r="M463" i="8" s="1"/>
  <c r="M464" i="8" s="1"/>
  <c r="M465" i="8" s="1"/>
  <c r="M466" i="8" s="1"/>
  <c r="M467" i="8" s="1"/>
  <c r="M468" i="8" s="1"/>
  <c r="M469" i="8" s="1"/>
  <c r="M470" i="8" s="1"/>
  <c r="M471" i="8" s="1"/>
  <c r="M472" i="8" s="1"/>
  <c r="M473" i="8" s="1"/>
  <c r="M474" i="8" s="1"/>
  <c r="M475" i="8" s="1"/>
  <c r="M476" i="8" s="1"/>
  <c r="M477" i="8" s="1"/>
  <c r="M478" i="8" s="1"/>
  <c r="M479" i="8" s="1"/>
  <c r="M480" i="8" s="1"/>
  <c r="M481" i="8" s="1"/>
  <c r="M482" i="8" s="1"/>
  <c r="M483" i="8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INVERMEX</author>
  </authors>
  <commentList>
    <comment ref="C5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INVERMEX:</t>
        </r>
        <r>
          <rPr>
            <sz val="9"/>
            <color indexed="81"/>
            <rFont val="Tahoma"/>
            <family val="2"/>
          </rPr>
          <t xml:space="preserve">
ESPERAREMOS A QUE CAIGA EL OTRO PAGO PARA HACER EL COMPROBANTE DE PAGOS.</t>
        </r>
      </text>
    </comment>
    <comment ref="F129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INVERMEX:</t>
        </r>
        <r>
          <rPr>
            <sz val="9"/>
            <color indexed="81"/>
            <rFont val="Tahoma"/>
            <family val="2"/>
          </rPr>
          <t xml:space="preserve">
YA HABIAN PAGADO EN OCTUBRE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INVERMEX</author>
  </authors>
  <commentList>
    <comment ref="E13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INVERMEX:</t>
        </r>
        <r>
          <rPr>
            <sz val="9"/>
            <color indexed="81"/>
            <rFont val="Tahoma"/>
            <family val="2"/>
          </rPr>
          <t xml:space="preserve">
tengo pendiente la hoja de graftech donde vienen las facturas pagadas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Facturacion invermex</author>
  </authors>
  <commentList>
    <comment ref="J53" authorId="0" shapeId="0" xr:uid="{7D519F0D-6996-4CCA-B649-80F86DB3C147}">
      <text>
        <r>
          <rPr>
            <b/>
            <sz val="9"/>
            <color indexed="81"/>
            <rFont val="Tahoma"/>
            <family val="2"/>
          </rPr>
          <t>Facturacion invermex:</t>
        </r>
        <r>
          <rPr>
            <sz val="9"/>
            <color indexed="81"/>
            <rFont val="Tahoma"/>
            <family val="2"/>
          </rPr>
          <t xml:space="preserve">
11,215.83 saldo 7477.22</t>
        </r>
      </text>
    </comment>
  </commentList>
</comments>
</file>

<file path=xl/sharedStrings.xml><?xml version="1.0" encoding="utf-8"?>
<sst xmlns="http://schemas.openxmlformats.org/spreadsheetml/2006/main" count="1154" uniqueCount="468">
  <si>
    <t>DESCRIPCION</t>
  </si>
  <si>
    <t>FECHA</t>
  </si>
  <si>
    <t>CONCEPTO</t>
  </si>
  <si>
    <t>CARGO</t>
  </si>
  <si>
    <t>ABONO</t>
  </si>
  <si>
    <t>PRESTAMO</t>
  </si>
  <si>
    <t>CAJA CHICA</t>
  </si>
  <si>
    <t>SALDO</t>
  </si>
  <si>
    <t>TOTAL</t>
  </si>
  <si>
    <t>IVA</t>
  </si>
  <si>
    <t>SUBTOTAL</t>
  </si>
  <si>
    <t>RFC</t>
  </si>
  <si>
    <t>DENOMINACION SOCIAL</t>
  </si>
  <si>
    <t>FECHA FACTURA</t>
  </si>
  <si>
    <t>FECHA BANCO</t>
  </si>
  <si>
    <t>EGRESOS</t>
  </si>
  <si>
    <t>INGRESOS</t>
  </si>
  <si>
    <t>DENOMICACION SOCIAL</t>
  </si>
  <si>
    <t>RET IVA</t>
  </si>
  <si>
    <t xml:space="preserve">SALDO </t>
  </si>
  <si>
    <t>FOLIO CP</t>
  </si>
  <si>
    <t>PAG DOM COMEPA</t>
  </si>
  <si>
    <t xml:space="preserve">     </t>
  </si>
  <si>
    <t xml:space="preserve">          </t>
  </si>
  <si>
    <t>BANCO BAJIO</t>
  </si>
  <si>
    <t>?</t>
  </si>
  <si>
    <t>FACTURAS</t>
  </si>
  <si>
    <t>VENDEDOR</t>
  </si>
  <si>
    <t>LAURA ENRIQUEZ</t>
  </si>
  <si>
    <t>CUENTA 143507220201</t>
  </si>
  <si>
    <t>CUENTA 166435610201</t>
  </si>
  <si>
    <t>BANCOMER</t>
  </si>
  <si>
    <t>CLIENTE / PROVEEDOR</t>
  </si>
  <si>
    <t>COMPLEMENTO</t>
  </si>
  <si>
    <t>VENDEDORES</t>
  </si>
  <si>
    <t>AGOSTO 2025</t>
  </si>
  <si>
    <t xml:space="preserve">AGOSTO </t>
  </si>
  <si>
    <t>Cargill Proteín</t>
  </si>
  <si>
    <t>Compra - Disposicion por POS por (2,184.70) mxn en 5161020003513506 VIVA AEROBUS Tarjeta Sub:0 Unit:0000000 Com:9387933 | Recibo # 1079872032322</t>
  </si>
  <si>
    <t>SPEI Recibido: | Institucion contraparte: CITI MEXICO Ordenante: GM FINANCIAL DE MEXICO SA DE CV SOFOM ER Cuenta Ordenante: 124180000144160055  |  RFC Ordenante: GME951215A8A | Referencia: 142976 | Hora: 12:01:44 | Clave de Rastreo: 1987B6564D9743ED Concepto del Pago: 8400055482632608042025 | Recibo # 211355371</t>
  </si>
  <si>
    <t>Compra - Disposicion por POS por (810.00) mxn en IZZI MTY ATM 1 | 05ago2025 RFC CCM 010816UK4 Tarjeta 5161020004593846 | Recibo # 1148099032322</t>
  </si>
  <si>
    <t>Bebidas Mundiales</t>
  </si>
  <si>
    <t>9855/9874/9914/9950</t>
  </si>
  <si>
    <t>Tostadas y Botanas Premium</t>
  </si>
  <si>
    <t>9921/9938</t>
  </si>
  <si>
    <t>Laura Enriquez</t>
  </si>
  <si>
    <t>Desarrollo de Engordas</t>
  </si>
  <si>
    <t>Luis Castillo</t>
  </si>
  <si>
    <t>Enerya</t>
  </si>
  <si>
    <t>9315/9617</t>
  </si>
  <si>
    <t>Kandelium</t>
  </si>
  <si>
    <t>Sigma Alimentos</t>
  </si>
  <si>
    <t>Pinturas Osel</t>
  </si>
  <si>
    <t>9631/9967</t>
  </si>
  <si>
    <t>Traspaso</t>
  </si>
  <si>
    <t>Instituto Tecnológico y Estudios Superiores de Monterrey</t>
  </si>
  <si>
    <t>9898/9899/9957/9962/9978</t>
  </si>
  <si>
    <t>Mega Alimentos</t>
  </si>
  <si>
    <t>Sisflex</t>
  </si>
  <si>
    <t>9958/9959/971/9972/9989/9990</t>
  </si>
  <si>
    <t>Venanpri Tools Monterrey</t>
  </si>
  <si>
    <t>9981/9982</t>
  </si>
  <si>
    <t>Válvulas de Calidad</t>
  </si>
  <si>
    <t>10073/10112/10113</t>
  </si>
  <si>
    <t>Ryder Cápital</t>
  </si>
  <si>
    <t>NGK Ceramics México</t>
  </si>
  <si>
    <t>Compra - Disposicion por POS por (3,738.61) mxn en 5161020004593846 SEG INBURSA CE Tarjeta Sub:0 Unit:0000000 Com:8825671 | Recibo # 1270319032322</t>
  </si>
  <si>
    <t>Documento Pagado en Efectivo por (567.60) mxn numero de cheque 0000085 | Recibo # 27405035507</t>
  </si>
  <si>
    <t>Pago de Servicios por (6,175.04) mxn Tel.Celular-TELCEL TELCEL INVERMEX | 0404448582558 | reforma-12Ago2025 | Recibo # 1632284018592</t>
  </si>
  <si>
    <t>Constructora Invermex</t>
  </si>
  <si>
    <t>Pago Facturas</t>
  </si>
  <si>
    <t>OMA Vynmsa Aero Industrial Park</t>
  </si>
  <si>
    <t>Presajet</t>
  </si>
  <si>
    <t>Banco del Bajio</t>
  </si>
  <si>
    <t>Comisiones Bancarias</t>
  </si>
  <si>
    <t>Nómina</t>
  </si>
  <si>
    <t>Pago Factura</t>
  </si>
  <si>
    <t>Felix Adrian de la Rosa Vazquez</t>
  </si>
  <si>
    <t>Brayan Daniel Montano Sosa</t>
  </si>
  <si>
    <t>Mindlink</t>
  </si>
  <si>
    <t>Equipos y Herramientas Hidraúlicas</t>
  </si>
  <si>
    <t>Material</t>
  </si>
  <si>
    <t>OSN 051254</t>
  </si>
  <si>
    <t>Uniformes de Tampico</t>
  </si>
  <si>
    <t>Uniformes</t>
  </si>
  <si>
    <t>GP 40728</t>
  </si>
  <si>
    <t>Jaime Hernández Galván</t>
  </si>
  <si>
    <t>Rotulos / Imanes</t>
  </si>
  <si>
    <t>FAC 992</t>
  </si>
  <si>
    <t>Gasngo México</t>
  </si>
  <si>
    <t>Skylift</t>
  </si>
  <si>
    <t>Flete Local</t>
  </si>
  <si>
    <t>Desarrollo Optima</t>
  </si>
  <si>
    <t>Hospedaje</t>
  </si>
  <si>
    <t>A422856</t>
  </si>
  <si>
    <t>Aeroenlaces Nacionales</t>
  </si>
  <si>
    <t>Transporte</t>
  </si>
  <si>
    <t>B142055709</t>
  </si>
  <si>
    <t xml:space="preserve">Productos Forestales Guadalupe </t>
  </si>
  <si>
    <t>Madera de pino</t>
  </si>
  <si>
    <t>FR68575</t>
  </si>
  <si>
    <t>Hebert López Benavides</t>
  </si>
  <si>
    <t>Refacción</t>
  </si>
  <si>
    <t>F8656</t>
  </si>
  <si>
    <t>Zalxa Servicios Culinarios</t>
  </si>
  <si>
    <t>Consumo</t>
  </si>
  <si>
    <t>A38604</t>
  </si>
  <si>
    <t>A38636</t>
  </si>
  <si>
    <t>A38669</t>
  </si>
  <si>
    <t>Sutorsa Comercial</t>
  </si>
  <si>
    <t>Gasolinera Las Palmas</t>
  </si>
  <si>
    <t>Planos y Construcciones Fortex</t>
  </si>
  <si>
    <t>Mro Guzcer</t>
  </si>
  <si>
    <t>C71126</t>
  </si>
  <si>
    <t>Tornillos</t>
  </si>
  <si>
    <t>Operadora de Servicios Paquete Express</t>
  </si>
  <si>
    <t>Paquetería</t>
  </si>
  <si>
    <t>MTYCB 314958</t>
  </si>
  <si>
    <t>Jomar Industrias</t>
  </si>
  <si>
    <t>GP2 315446</t>
  </si>
  <si>
    <t>Fumigaciones Fitosanitarias Especializadas</t>
  </si>
  <si>
    <t>A14859</t>
  </si>
  <si>
    <t>A14868</t>
  </si>
  <si>
    <t>A64243</t>
  </si>
  <si>
    <t>Combustible</t>
  </si>
  <si>
    <t>A64372</t>
  </si>
  <si>
    <t>A64433</t>
  </si>
  <si>
    <t>A132</t>
  </si>
  <si>
    <t>Abastecedora Maximo</t>
  </si>
  <si>
    <t>Plafón</t>
  </si>
  <si>
    <t>Servicio de Alquiler o Leasing</t>
  </si>
  <si>
    <t>A2030</t>
  </si>
  <si>
    <t>Distribuidora de Birlos y Tornilar Ergar</t>
  </si>
  <si>
    <t>Equipos y Herramientas Hidraúlicas de Monterrey</t>
  </si>
  <si>
    <t>OSN 051361</t>
  </si>
  <si>
    <t>Curso Inducción de Seguridad y Buenas Practicas para contratistas</t>
  </si>
  <si>
    <t>A2275</t>
  </si>
  <si>
    <t>A38670</t>
  </si>
  <si>
    <t xml:space="preserve">Quimobásicos </t>
  </si>
  <si>
    <t>Tostiricas Nieto</t>
  </si>
  <si>
    <t>LM Transportaciones</t>
  </si>
  <si>
    <t xml:space="preserve">Pago Factura </t>
  </si>
  <si>
    <t>Tisal</t>
  </si>
  <si>
    <t>Devolución por servicio no realizado NC182</t>
  </si>
  <si>
    <t>Metalia</t>
  </si>
  <si>
    <t>10010/10020</t>
  </si>
  <si>
    <t>Walton</t>
  </si>
  <si>
    <t>Hyundai Glovis</t>
  </si>
  <si>
    <t>Cristales Inastillables de México</t>
  </si>
  <si>
    <t>9700/9926</t>
  </si>
  <si>
    <t>Alen del Norte</t>
  </si>
  <si>
    <t>9742/9745</t>
  </si>
  <si>
    <t>Arcelormittal Tubular</t>
  </si>
  <si>
    <t>Kase Soluciones Integrales</t>
  </si>
  <si>
    <t>Pago a proveedores</t>
  </si>
  <si>
    <t xml:space="preserve">Graftech México </t>
  </si>
  <si>
    <t>Pago facturas</t>
  </si>
  <si>
    <t>Pago FActuras</t>
  </si>
  <si>
    <t>10119/10148/10159</t>
  </si>
  <si>
    <t>Alis Dennise Nava Torres</t>
  </si>
  <si>
    <t>Pensión Alimenticia</t>
  </si>
  <si>
    <t xml:space="preserve">Excellence Sea &amp; Logistics </t>
  </si>
  <si>
    <t>Inmobiliaria Proterra</t>
  </si>
  <si>
    <t>Centro Llantero Raga</t>
  </si>
  <si>
    <t>PUE</t>
  </si>
  <si>
    <t>Veracruz</t>
  </si>
  <si>
    <t>9996/10001/10015/10016/10023/10024</t>
  </si>
  <si>
    <t>SPEI ENVIADO AFIRME/0040081854  062 0010825FACTURA</t>
  </si>
  <si>
    <t>SPEI RECIBIDOAFIRME/0153674697  062 0000123Dev</t>
  </si>
  <si>
    <t>PAGO DE NOMINA/IN 4206576575 CONSTRUCTORA INVERME X SA DE CV</t>
  </si>
  <si>
    <t>PAGO CUENTA DE TERCERO/ 0012260020 BNET    0124143817 FACT   A 99</t>
  </si>
  <si>
    <t>COBRO AUTOMATICO RECIBO/9673532635 PREST. 9673532635 20250802</t>
  </si>
  <si>
    <t>COBRO AUTOMATICO RECIBO/9610325658 PREST. 9610325658 20250802</t>
  </si>
  <si>
    <t>SERVICIOS DE ARRENDA22003/SAA190812B74 DOMICILIACION 2 AGOSTO</t>
  </si>
  <si>
    <t>RECIBO NO./P0QAMB1801DD RECIBO NO.    X 00498937417     3003</t>
  </si>
  <si>
    <t>SPEI ENVIADO BANCOPPEL/0040818024  137 0050825NOMINA</t>
  </si>
  <si>
    <t>PAGO CUENTA DE TERCERO/ 0090013046 BNET    1531357117 NOMINA 15 JULIO</t>
  </si>
  <si>
    <t>PAGO CUENTA DE TERCERO/ 0090013053 BNET    1531357117 NOMINA 31 JULIO</t>
  </si>
  <si>
    <t>PAGO CUENTA DE TERCERO/ 0002843037 BNET    0119101411 F 681</t>
  </si>
  <si>
    <t xml:space="preserve">SERV BANCA INTERNET/SERV BCA INTERN  </t>
  </si>
  <si>
    <t xml:space="preserve">SERV BANCA INTERNET/OPS SERV BCA IN  </t>
  </si>
  <si>
    <t xml:space="preserve">IVA COM SERV BCA INTERNET/IVA COM SERV BC  </t>
  </si>
  <si>
    <t>SPEI ENVIADO BAJIO/0041546154  030 0080825TRASPASO ENTRE CUENTAS PROPIAS</t>
  </si>
  <si>
    <t>PAGO CUENTA DE TERCERO/ 0050191018 BNET    1167309619 FINIQUITO</t>
  </si>
  <si>
    <t>PAGO CUENTA DE TERCERO/ 0050191029 BNET    1545868350 FINIQUITO</t>
  </si>
  <si>
    <t>SPEI ENVIADO BAJIO/0042244961  030 0110825TRASPASO ENTRE CUENTAS PROPIAS</t>
  </si>
  <si>
    <t>PAGO CUENTA DE TERCERO/ 0048695019 BNET    0482398869 FACT  453</t>
  </si>
  <si>
    <t>SPEI ENVIADO HSBC/0043045464  021 00055033170740025</t>
  </si>
  <si>
    <t>SPEI ENVIADO HSBC/0043047329  021 01408250202001197088</t>
  </si>
  <si>
    <t>PAGO CUENTA DE TERCERO/ 0002239013 BNET    1531357117 NOMINA</t>
  </si>
  <si>
    <t>PAGO CUENTA DE TERCERO/ 0081716022 BNET    1546873329 FINIQUITO</t>
  </si>
  <si>
    <t>PAGO CUENTA DE TERCERO/ 0010309016 BNET    0119101411 FACTURA</t>
  </si>
  <si>
    <t>PAGO CUENTA DE TERCERO/ 0094952995 BNET    1533466838 PRESTAMO GRAL</t>
  </si>
  <si>
    <t>SPEI Enviado: | Hora: 20:01:10 por (833.80) mxn | $ 1.20 IVA Comisión | $7.50 Comisión | BANREGIO #4741743889863909 | Beneficiario GOMEZ PALOMO ALMA LYDIA Aut. | LOURDES ANABEL CORTES GUE | Recibo # 3265993020443</t>
  </si>
  <si>
    <t>Compra - Disposicion por POS por (2,717.11) mxn en 5161020003513506 VIVA AEROBUS Tarjeta Sub:0 Unit:0000000 Com:9387933 | Recibo # 1418452032322</t>
  </si>
  <si>
    <t>Sicont Mex</t>
  </si>
  <si>
    <t>Sistema Aspel / Usuario</t>
  </si>
  <si>
    <t>A2011036</t>
  </si>
  <si>
    <t>Especialistas en Productos de Seguridad</t>
  </si>
  <si>
    <t>Agronutrientes del Norte</t>
  </si>
  <si>
    <t>TRANSFER BBVA 00476072  LNC 0151766864</t>
  </si>
  <si>
    <t>BNET    1504817028 FACT AGTO         N06</t>
  </si>
  <si>
    <t>0180825PAGO DE FACTURA               T17</t>
  </si>
  <si>
    <t>Toto México</t>
  </si>
  <si>
    <t>Pago Facturas Varias</t>
  </si>
  <si>
    <t>9843 /9944</t>
  </si>
  <si>
    <t>9933/9999/10000/10025</t>
  </si>
  <si>
    <t>J&amp;J Lubricantes</t>
  </si>
  <si>
    <t>9809/9828/9833/9852/9853/9873/9903/9910/9916/9947/9960/9970/10002</t>
  </si>
  <si>
    <t>Traspaso a Bajio Inv 2</t>
  </si>
  <si>
    <t>Traspaso de Bajio Inv 1</t>
  </si>
  <si>
    <t>Lourdes Anabel Cortes Guevara</t>
  </si>
  <si>
    <t>Préstamo</t>
  </si>
  <si>
    <t>Traspaso de BBVA</t>
  </si>
  <si>
    <t>Encon Monterrey</t>
  </si>
  <si>
    <t>9889/10091</t>
  </si>
  <si>
    <t>North Pole Star</t>
  </si>
  <si>
    <t>Alteriver</t>
  </si>
  <si>
    <t>SPEI Enviado: | Institucion Receptora: BBVA MEXICO | Beneficiario: COMERCIALIZADORA DE MANGUERAS (Dato no verificado por esta institucion) | Cuenta Beneficiario: 012580001087719795 RFC Beneficiario: ND | Referencia: 210825 | Hora: 17:19:38 | Clave de Rastreo: BB746137020643 Concepto del Pago: F13447 por (20,151.99) mxn | $ 1.20 IVA Comisión | $7.50 Comisión | BBVA MEXICO #012580001087719795 | Beneficiario COMERCIALIZADORA DE MANGUERAS Aut. | LOURDES ANABEL CORTES GUE | Recibo # 746137020643</t>
  </si>
  <si>
    <t>10178/10195</t>
  </si>
  <si>
    <t>10093/10115</t>
  </si>
  <si>
    <t>10042, 10043, 10054, 10063</t>
  </si>
  <si>
    <t>J&amp;J LUBRICANTES</t>
  </si>
  <si>
    <t>LM TRANSPORTACIONES</t>
  </si>
  <si>
    <t>SISFLEX</t>
  </si>
  <si>
    <t>AGRONUTRIENTES DEL NORTE</t>
  </si>
  <si>
    <t>SIGMA ALIMENTOS</t>
  </si>
  <si>
    <t>WALTON</t>
  </si>
  <si>
    <t>METALIA</t>
  </si>
  <si>
    <t>INMOBILIARIA PROTERRA</t>
  </si>
  <si>
    <t>CENTRO LLANTERO RAGA</t>
  </si>
  <si>
    <t>PRESAJET</t>
  </si>
  <si>
    <t>KANDELIUM</t>
  </si>
  <si>
    <t>PINTURAS OSEL</t>
  </si>
  <si>
    <t>TOSTADAS Y BOTANAS PREMIUM</t>
  </si>
  <si>
    <t>DESARROLLO DE ENGORDAS</t>
  </si>
  <si>
    <t>ENERYA</t>
  </si>
  <si>
    <t>NGK CERAMIC MEXICO</t>
  </si>
  <si>
    <t>Compra - Disposicion por POS por (6,072.36) mxn en HOTEL SAFI CENTRO C1 | 22ago2025 RFC DOP 091111C81 Tarjeta 5161020003513506 | Recibo # 1500572032322</t>
  </si>
  <si>
    <t>Claudia Reyes Gutierrez</t>
  </si>
  <si>
    <t>Operadora de Rellenos Sanitarios</t>
  </si>
  <si>
    <t xml:space="preserve">Ragasa Industrial </t>
  </si>
  <si>
    <t>Compra - Disposicion por POS por (2,115.83) mxn en CASTORES CANADA
25ago2025 RFC TCB 7401303A4 Tarjeta 5161020002592329
Recibo # 1564448032322</t>
  </si>
  <si>
    <t>9937/10061/10087</t>
  </si>
  <si>
    <t xml:space="preserve"> CITI MEXICO Ordenante: BEBIDAS MUNDIALES S DE RL DE CV </t>
  </si>
  <si>
    <t>10099/10100</t>
  </si>
  <si>
    <t>10153/10154</t>
  </si>
  <si>
    <t>Pendiente agregar en comisiones</t>
  </si>
  <si>
    <t>10044,10110, 10111</t>
  </si>
  <si>
    <t>Traspaso Bajio Inv 1</t>
  </si>
  <si>
    <t>Pago de Facturas</t>
  </si>
  <si>
    <t>10215/10218/10227</t>
  </si>
  <si>
    <t>9872/10071/10086/10107/10108/10118</t>
  </si>
  <si>
    <t>Pendiente agregar comisiones</t>
  </si>
  <si>
    <t>P31 GM FINANCIAL DE MEXI21969 Pago a Contrato GM Financial Ref. GME951215A8A</t>
  </si>
  <si>
    <t xml:space="preserve">Traspaso </t>
  </si>
  <si>
    <t>Traspaso Bajio</t>
  </si>
  <si>
    <t>ZALXA SERVICIOS CULINARIOS</t>
  </si>
  <si>
    <t>Idealease</t>
  </si>
  <si>
    <t>Ref. P0Q7PB180B18</t>
  </si>
  <si>
    <t>Ref. P076OB0208SQ</t>
  </si>
  <si>
    <t>Ref. P016OB7000OB</t>
  </si>
  <si>
    <t>Finiquito</t>
  </si>
  <si>
    <t>G34 PAGO VIDA CREDITO PYME</t>
  </si>
  <si>
    <t>Prestamo General</t>
  </si>
  <si>
    <t>Panasonic</t>
  </si>
  <si>
    <t xml:space="preserve">CARGO </t>
  </si>
  <si>
    <t xml:space="preserve"> ABONO </t>
  </si>
  <si>
    <t>EVEREST</t>
  </si>
  <si>
    <t>WALTON 3 FIDEICOMISO INDUSTRIAL WV I CIB/3676</t>
  </si>
  <si>
    <t>PANASONIC</t>
  </si>
  <si>
    <t>SPEI Enviado: | Hora: 19:27:22 por (2,750.37) mxn | $ 1.20 IVA Comisión | $7.50 Comisión | BANAMEX #002580008777305574 | Beneficiario HOME DEPOT MEXICO S DE RL DE C Aut. | LOURDES ANABEL CORTES GUE | Recibo # 34767020734</t>
  </si>
  <si>
    <t>SPEI Enviado: | Hora: 19:33:12 por (5,926.85) mxn | $ 1.20 IVA Comisión | $7.50 Comisión | SANTANDER #014580655069894228 | Beneficiario ABASTECEDORA DE OFICINAS SA CV Aut. | LOURDES ANABEL CORTES GUE | Recibo # 3301581020513</t>
  </si>
  <si>
    <t>Banco del Bajío</t>
  </si>
  <si>
    <t>Graftech México</t>
  </si>
  <si>
    <t xml:space="preserve">Johnson Controls Enterprises México </t>
  </si>
  <si>
    <t>9894, 9912, 9929, 9930, 9932, 9949, 10101, 10181, 10182</t>
  </si>
  <si>
    <t>LUIS CASTILLO</t>
  </si>
  <si>
    <t>4638 / 4639</t>
  </si>
  <si>
    <t>EDC 657015</t>
  </si>
  <si>
    <t>EDC 662794</t>
  </si>
  <si>
    <t>EDC 668632</t>
  </si>
  <si>
    <t>EDC 674421</t>
  </si>
  <si>
    <t>EDC 680399</t>
  </si>
  <si>
    <t>WALTON 3 FIDEICOMISO INDUSTRIAL WV II CIB/3887</t>
  </si>
  <si>
    <t>10133, 10220</t>
  </si>
  <si>
    <t>WALTON 3 FIDEICOMISO INDUSTIRAL WV II CIB/3887</t>
  </si>
  <si>
    <t>4640/4645</t>
  </si>
  <si>
    <t>Felix Adrian de la Rosa Vázquez</t>
  </si>
  <si>
    <t>A64865</t>
  </si>
  <si>
    <t>A64867</t>
  </si>
  <si>
    <t>A64974</t>
  </si>
  <si>
    <t>FD Supply Centrer</t>
  </si>
  <si>
    <t>Refacciones</t>
  </si>
  <si>
    <t>A1163</t>
  </si>
  <si>
    <t>Alis Denisse Nava Torres</t>
  </si>
  <si>
    <t>A4743</t>
  </si>
  <si>
    <t>Sistemas Informaticos Gemse</t>
  </si>
  <si>
    <t>Asesoría sobre servicios de Tecnología</t>
  </si>
  <si>
    <t>JG Ferretera</t>
  </si>
  <si>
    <t>B-67222/B-67257/B-67282/B-67296</t>
  </si>
  <si>
    <t>A-5954</t>
  </si>
  <si>
    <t>4HGHII 285994 / 4HGHII 285841</t>
  </si>
  <si>
    <t>Home Depot México S de RL de CV</t>
  </si>
  <si>
    <t>Material diverso</t>
  </si>
  <si>
    <t>PDTE</t>
  </si>
  <si>
    <t>Eder Gomez Villalobos</t>
  </si>
  <si>
    <t>Secretaría de Finanzas y Tesoria</t>
  </si>
  <si>
    <t>ISN Julio 2025</t>
  </si>
  <si>
    <t>M 00001000000709279870</t>
  </si>
  <si>
    <t>B142567337</t>
  </si>
  <si>
    <t>B 143338047</t>
  </si>
  <si>
    <t>Cruz Uscanga</t>
  </si>
  <si>
    <t>Productos Forestales Guadalupe</t>
  </si>
  <si>
    <t>No se solicito factura</t>
  </si>
  <si>
    <t>Tractores y Maquinaria Real</t>
  </si>
  <si>
    <t>A202566</t>
  </si>
  <si>
    <t>Uline Shipping Supplies</t>
  </si>
  <si>
    <t>Insumo limpieza</t>
  </si>
  <si>
    <t>MX5275410</t>
  </si>
  <si>
    <t>PC9194647</t>
  </si>
  <si>
    <t>A502</t>
  </si>
  <si>
    <t>El huerto trailers y Remolques</t>
  </si>
  <si>
    <t>MTY100024722</t>
  </si>
  <si>
    <t>C71257</t>
  </si>
  <si>
    <t>C71406</t>
  </si>
  <si>
    <t>A2085</t>
  </si>
  <si>
    <t>A2108</t>
  </si>
  <si>
    <t>A2124</t>
  </si>
  <si>
    <t>AA13422 / AA13437</t>
  </si>
  <si>
    <t>Instituto Mexicano del  Seguro Social</t>
  </si>
  <si>
    <t>Comercializadora Nehiro de Chicago</t>
  </si>
  <si>
    <t>A-24418 / A-24516</t>
  </si>
  <si>
    <t>Distrubuidora de Birlos y Tornillos Ergar</t>
  </si>
  <si>
    <t>Distribuidora de Birlos y Tornillos Ergar</t>
  </si>
  <si>
    <t>Félix Adrian de la Rosa Vázquez</t>
  </si>
  <si>
    <t>A38684</t>
  </si>
  <si>
    <t>A38749</t>
  </si>
  <si>
    <t>A38750</t>
  </si>
  <si>
    <t>A38810</t>
  </si>
  <si>
    <t>A38813</t>
  </si>
  <si>
    <t>A38805</t>
  </si>
  <si>
    <t>Seguridad Industrial Reyna</t>
  </si>
  <si>
    <t>D137720</t>
  </si>
  <si>
    <t>MON119266</t>
  </si>
  <si>
    <t>Insumos Seguridad</t>
  </si>
  <si>
    <t>Servicio de Administración Tributaria</t>
  </si>
  <si>
    <t>Impuestos ISR</t>
  </si>
  <si>
    <t>Impuestos ISR / IVS</t>
  </si>
  <si>
    <t>Devolución de préstamo</t>
  </si>
  <si>
    <t>DF000067937744</t>
  </si>
  <si>
    <t>Energía</t>
  </si>
  <si>
    <t>Comisión Federal de Electricidad</t>
  </si>
  <si>
    <t>DU 7994231</t>
  </si>
  <si>
    <t>Maria Ines Hidalgo Garza</t>
  </si>
  <si>
    <t xml:space="preserve">Aceite </t>
  </si>
  <si>
    <t>ES19706</t>
  </si>
  <si>
    <t>Lucas Cruz Guillermo</t>
  </si>
  <si>
    <t>Suministro de Agua</t>
  </si>
  <si>
    <t>FA102</t>
  </si>
  <si>
    <t>Aquarec</t>
  </si>
  <si>
    <t>9ECF-5494EA0F46D3</t>
  </si>
  <si>
    <t>SYEGPS</t>
  </si>
  <si>
    <t>Home Depot México</t>
  </si>
  <si>
    <t>Auto Electrica Firo</t>
  </si>
  <si>
    <t>Mty9324</t>
  </si>
  <si>
    <t>88975 / 88977</t>
  </si>
  <si>
    <t>89470/89571/89618/89620/89686/89687/89767</t>
  </si>
  <si>
    <t>MTY9382</t>
  </si>
  <si>
    <t>Comercializadora de Mangueras y Artículos</t>
  </si>
  <si>
    <t>D244594 / D244636 / D244820</t>
  </si>
  <si>
    <t>AA-13447</t>
  </si>
  <si>
    <t>AA-13459</t>
  </si>
  <si>
    <t>AA-13476</t>
  </si>
  <si>
    <t>Ferreteria Elizondo Hermanos</t>
  </si>
  <si>
    <t>C2109375</t>
  </si>
  <si>
    <t>Brida</t>
  </si>
  <si>
    <t>282007/ 284612/ 284627/ 285994</t>
  </si>
  <si>
    <t>Rosa Elva Montemayor</t>
  </si>
  <si>
    <t>42859 / 42957</t>
  </si>
  <si>
    <t>43048 / 43069</t>
  </si>
  <si>
    <t>Maria del Rosario Silva Ponce</t>
  </si>
  <si>
    <t>pendiente</t>
  </si>
  <si>
    <t>310166 / 313381</t>
  </si>
  <si>
    <t>B-67128 / B-67141 / B-67451 / B-67545 / B-675686</t>
  </si>
  <si>
    <t>A5979</t>
  </si>
  <si>
    <t>A6027</t>
  </si>
  <si>
    <t>B-67598 / B-67684 / B-67695 / B-67850</t>
  </si>
  <si>
    <t>5836 / 5881</t>
  </si>
  <si>
    <t>Pago Proveedores</t>
  </si>
  <si>
    <t>Edar Gomez Villalobos</t>
  </si>
  <si>
    <t>A2302</t>
  </si>
  <si>
    <t>Curso Seguridad y Buenas Practicas</t>
  </si>
  <si>
    <t xml:space="preserve">Mindlink </t>
  </si>
  <si>
    <t>A2305</t>
  </si>
  <si>
    <t>Industrias Bretania</t>
  </si>
  <si>
    <t>Espejo</t>
  </si>
  <si>
    <t>Pago Duplicado</t>
  </si>
  <si>
    <t>Bandi Sistemas y Redes</t>
  </si>
  <si>
    <t>Asesoramientos tecnologías de Información</t>
  </si>
  <si>
    <t>A6417</t>
  </si>
  <si>
    <t>Evora Recreaciones y Eventos</t>
  </si>
  <si>
    <t>Material promocional o reportes anuales</t>
  </si>
  <si>
    <t>A5938</t>
  </si>
  <si>
    <t>Construcciones y Diseño Golia</t>
  </si>
  <si>
    <t>A1794</t>
  </si>
  <si>
    <t>Felder Refacciones y Equipo Mecánico</t>
  </si>
  <si>
    <t>Mtto Camiones</t>
  </si>
  <si>
    <t>A6713</t>
  </si>
  <si>
    <t>Karina Flores SanVicente</t>
  </si>
  <si>
    <t>Tramites Administrativos</t>
  </si>
  <si>
    <t>Eduardo López Walle</t>
  </si>
  <si>
    <t>Servicios profesionales de asesoria ambiental</t>
  </si>
  <si>
    <t>F125</t>
  </si>
  <si>
    <t>Idealease Oriente</t>
  </si>
  <si>
    <t>Aceros Tregonza</t>
  </si>
  <si>
    <t>Mensualidad 1 Tanque</t>
  </si>
  <si>
    <t>IMT 38863</t>
  </si>
  <si>
    <t>Abastecedora de Oficinas</t>
  </si>
  <si>
    <t>Alma Delia Torres Zuñiga</t>
  </si>
  <si>
    <t>Central Partes Monterrey</t>
  </si>
  <si>
    <t>Impulsora Industrial Monterrey</t>
  </si>
  <si>
    <t>Karina Sarahi Garza Garza</t>
  </si>
  <si>
    <t xml:space="preserve">Traspaso Bají </t>
  </si>
  <si>
    <t>A38751</t>
  </si>
  <si>
    <t>A3139/A3141</t>
  </si>
  <si>
    <t>P194</t>
  </si>
  <si>
    <t>Periodo del 31 Julio al 6 de Agosto</t>
  </si>
  <si>
    <t>FR 69151</t>
  </si>
  <si>
    <t>AFMOS 1027673</t>
  </si>
  <si>
    <t>Material Eléctrico</t>
  </si>
  <si>
    <t>Sellos de Aceite</t>
  </si>
  <si>
    <t>Industrias Vermar</t>
  </si>
  <si>
    <t>AW 182690</t>
  </si>
  <si>
    <t>Servicios de Agua y Drenaje de Mty</t>
  </si>
  <si>
    <t>Agua Residual</t>
  </si>
  <si>
    <t>00216886310090400675</t>
  </si>
  <si>
    <t>Pago erroneo era para Opresa</t>
  </si>
  <si>
    <t>Radiomóvil dipsa</t>
  </si>
  <si>
    <t>Telefonía</t>
  </si>
  <si>
    <t>KC 23023875</t>
  </si>
  <si>
    <t>CP213523</t>
  </si>
  <si>
    <t>Papelería y Artículos de Oficina</t>
  </si>
  <si>
    <t>HCCP1127353</t>
  </si>
  <si>
    <t>A202507-Y7815312108-15082025-341809</t>
  </si>
  <si>
    <t xml:space="preserve">Cuotas </t>
  </si>
  <si>
    <t>Seguros Inbursa</t>
  </si>
  <si>
    <t>AAI23103371</t>
  </si>
  <si>
    <t>Servicios de Agua y Drenajde de Monterrey</t>
  </si>
  <si>
    <t xml:space="preserve">Nómina </t>
  </si>
  <si>
    <t>BNET 0119101411 FACT 685 Ref. 0051172024</t>
  </si>
  <si>
    <t>Traspaso de Bajio Inv 2</t>
  </si>
  <si>
    <t>Servicios Sigma de Monterrey</t>
  </si>
  <si>
    <t>Estampados</t>
  </si>
  <si>
    <t>A99</t>
  </si>
  <si>
    <t>Rusilejo Equipment</t>
  </si>
  <si>
    <t>José Luis Martínez Martínez</t>
  </si>
  <si>
    <t>Refibratado de cepillo central para baredora.</t>
  </si>
  <si>
    <t>A453</t>
  </si>
  <si>
    <t>A683</t>
  </si>
  <si>
    <t xml:space="preserve">Finiquito </t>
  </si>
  <si>
    <t>A685</t>
  </si>
  <si>
    <t>Televisión Internacional</t>
  </si>
  <si>
    <t>PMTY216715873 / PMTY216715872</t>
  </si>
  <si>
    <t xml:space="preserve">Pago duplicado </t>
  </si>
  <si>
    <t>A38876</t>
  </si>
  <si>
    <t>Uniformes Everest</t>
  </si>
  <si>
    <t xml:space="preserve">Idealease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</si>
</sst>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[$$-80A]#,##0.00"/>
  </numFmts>
  <fonts count="4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Tahoma"/>
      <family val="2"/>
    </font>
    <font>
      <b/>
      <sz val="11"/>
      <color theme="1"/>
      <name val="Tahoma"/>
      <family val="2"/>
    </font>
    <font>
      <u/>
      <sz val="11"/>
      <color theme="10"/>
      <name val="Calibri"/>
      <family val="2"/>
      <scheme val="minor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name val="Tahoma"/>
      <family val="2"/>
    </font>
    <font>
      <b/>
      <sz val="11"/>
      <name val="Tahoma"/>
      <family val="2"/>
    </font>
    <font>
      <sz val="8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Bahnschrift SemiLight"/>
      <family val="2"/>
    </font>
    <font>
      <sz val="8"/>
      <color theme="1"/>
      <name val="Bahnschrift SemiLight"/>
      <family val="2"/>
    </font>
    <font>
      <b/>
      <sz val="8"/>
      <color theme="0"/>
      <name val="Bahnschrift SemiLight"/>
      <family val="2"/>
    </font>
    <font>
      <sz val="8"/>
      <name val="Bahnschrift SemiLight"/>
      <family val="2"/>
    </font>
    <font>
      <sz val="8"/>
      <color rgb="FFFF0000"/>
      <name val="Bahnschrift SemiLight"/>
      <family val="2"/>
    </font>
    <font>
      <b/>
      <sz val="8"/>
      <name val="Bahnschrift SemiLight"/>
      <family val="2"/>
    </font>
    <font>
      <sz val="9"/>
      <color theme="1"/>
      <name val="Bahnschrift SemiLight"/>
      <family val="2"/>
    </font>
    <font>
      <b/>
      <sz val="9"/>
      <color theme="1"/>
      <name val="Bahnschrift SemiLight"/>
      <family val="2"/>
    </font>
    <font>
      <b/>
      <sz val="9"/>
      <color theme="0"/>
      <name val="Bahnschrift SemiLight"/>
      <family val="2"/>
    </font>
    <font>
      <sz val="9"/>
      <name val="Bahnschrift SemiLight"/>
      <family val="2"/>
    </font>
    <font>
      <sz val="9"/>
      <color rgb="FFFF0000"/>
      <name val="Bahnschrift SemiLight"/>
      <family val="2"/>
    </font>
  </fonts>
  <fills count="4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485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2" tint="-9.9948118533890809E-2"/>
      </right>
      <top style="thin">
        <color indexed="64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theme="2" tint="-9.9948118533890809E-2"/>
      </right>
      <top style="thin">
        <color indexed="64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indexed="64"/>
      </right>
      <top style="thin">
        <color indexed="64"/>
      </top>
      <bottom style="thin">
        <color theme="2" tint="-9.9948118533890809E-2"/>
      </bottom>
      <diagonal/>
    </border>
    <border>
      <left style="thin">
        <color indexed="64"/>
      </left>
      <right style="thin">
        <color theme="2" tint="-9.9948118533890809E-2"/>
      </right>
      <top style="thin">
        <color theme="2" tint="-9.9948118533890809E-2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theme="2" tint="-9.9948118533890809E-2"/>
      </right>
      <top style="thin">
        <color theme="2" tint="-9.9948118533890809E-2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indexed="64"/>
      </right>
      <top style="thin">
        <color theme="2" tint="-9.9948118533890809E-2"/>
      </top>
      <bottom style="thin">
        <color theme="2" tint="-9.9948118533890809E-2"/>
      </bottom>
      <diagonal/>
    </border>
    <border>
      <left style="thin">
        <color indexed="64"/>
      </left>
      <right style="thin">
        <color theme="2" tint="-9.9948118533890809E-2"/>
      </right>
      <top/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theme="2" tint="-9.9948118533890809E-2"/>
      </right>
      <top/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indexed="64"/>
      </right>
      <top/>
      <bottom style="thin">
        <color theme="2" tint="-9.9948118533890809E-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theme="2" tint="-9.9948118533890809E-2"/>
      </right>
      <top style="medium">
        <color indexed="64"/>
      </top>
      <bottom style="medium">
        <color indexed="64"/>
      </bottom>
      <diagonal/>
    </border>
    <border>
      <left style="thin">
        <color theme="2" tint="-9.9948118533890809E-2"/>
      </left>
      <right style="thin">
        <color theme="2" tint="-9.9948118533890809E-2"/>
      </right>
      <top style="medium">
        <color indexed="64"/>
      </top>
      <bottom style="medium">
        <color indexed="64"/>
      </bottom>
      <diagonal/>
    </border>
    <border>
      <left style="thin">
        <color theme="2" tint="-9.9948118533890809E-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theme="2" tint="-0.24994659260841701"/>
      </right>
      <top style="thin">
        <color indexed="64"/>
      </top>
      <bottom style="thin">
        <color theme="2" tint="-0.24994659260841701"/>
      </bottom>
      <diagonal/>
    </border>
    <border>
      <left style="thin">
        <color theme="2" tint="-0.24994659260841701"/>
      </left>
      <right style="thin">
        <color theme="2" tint="-0.24994659260841701"/>
      </right>
      <top style="thin">
        <color indexed="64"/>
      </top>
      <bottom style="thin">
        <color theme="2" tint="-0.24994659260841701"/>
      </bottom>
      <diagonal/>
    </border>
    <border>
      <left style="thin">
        <color theme="2" tint="-0.24994659260841701"/>
      </left>
      <right style="thin">
        <color indexed="64"/>
      </right>
      <top style="thin">
        <color indexed="64"/>
      </top>
      <bottom style="thin">
        <color theme="2" tint="-0.24994659260841701"/>
      </bottom>
      <diagonal/>
    </border>
    <border>
      <left style="thin">
        <color indexed="64"/>
      </left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 style="thin">
        <color theme="2" tint="-0.24994659260841701"/>
      </left>
      <right style="thin">
        <color indexed="64"/>
      </right>
      <top style="thin">
        <color theme="2" tint="-0.24994659260841701"/>
      </top>
      <bottom style="thin">
        <color theme="2" tint="-0.24994659260841701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theme="2" tint="-0.24994659260841701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46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4" fontId="1" fillId="0" borderId="0" applyFont="0" applyFill="0" applyBorder="0" applyAlignment="0" applyProtection="0"/>
    <xf numFmtId="0" fontId="20" fillId="0" borderId="0" applyNumberFormat="0" applyFill="0" applyBorder="0" applyAlignment="0" applyProtection="0"/>
    <xf numFmtId="44" fontId="1" fillId="0" borderId="0" applyFont="0" applyFill="0" applyBorder="0" applyAlignment="0" applyProtection="0"/>
  </cellStyleXfs>
  <cellXfs count="276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6" fillId="0" borderId="0" xfId="0" applyFont="1" applyAlignment="1">
      <alignment vertical="center"/>
    </xf>
    <xf numFmtId="14" fontId="0" fillId="0" borderId="14" xfId="0" applyNumberFormat="1" applyBorder="1" applyAlignment="1">
      <alignment vertical="center"/>
    </xf>
    <xf numFmtId="0" fontId="0" fillId="0" borderId="15" xfId="0" applyBorder="1" applyAlignment="1">
      <alignment vertical="center"/>
    </xf>
    <xf numFmtId="43" fontId="0" fillId="0" borderId="15" xfId="0" applyNumberFormat="1" applyBorder="1" applyAlignment="1">
      <alignment vertical="center"/>
    </xf>
    <xf numFmtId="0" fontId="0" fillId="0" borderId="16" xfId="0" applyBorder="1" applyAlignment="1">
      <alignment vertical="center"/>
    </xf>
    <xf numFmtId="0" fontId="16" fillId="0" borderId="0" xfId="0" applyFont="1" applyAlignment="1">
      <alignment horizontal="center" vertical="center" wrapText="1"/>
    </xf>
    <xf numFmtId="0" fontId="18" fillId="0" borderId="0" xfId="0" applyFont="1"/>
    <xf numFmtId="4" fontId="18" fillId="0" borderId="0" xfId="0" applyNumberFormat="1" applyFont="1" applyAlignment="1">
      <alignment horizontal="right"/>
    </xf>
    <xf numFmtId="0" fontId="18" fillId="0" borderId="0" xfId="0" applyFont="1" applyAlignment="1">
      <alignment horizontal="right" vertical="center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left" vertical="center"/>
    </xf>
    <xf numFmtId="4" fontId="18" fillId="0" borderId="0" xfId="0" applyNumberFormat="1" applyFont="1" applyAlignment="1">
      <alignment horizontal="right" vertical="center"/>
    </xf>
    <xf numFmtId="14" fontId="18" fillId="0" borderId="14" xfId="0" applyNumberFormat="1" applyFont="1" applyBorder="1" applyAlignment="1">
      <alignment horizontal="center" vertical="center"/>
    </xf>
    <xf numFmtId="14" fontId="18" fillId="0" borderId="15" xfId="0" applyNumberFormat="1" applyFont="1" applyBorder="1" applyAlignment="1">
      <alignment horizontal="center" vertical="center"/>
    </xf>
    <xf numFmtId="0" fontId="18" fillId="0" borderId="15" xfId="0" applyFont="1" applyBorder="1" applyAlignment="1">
      <alignment horizontal="left" vertical="center"/>
    </xf>
    <xf numFmtId="0" fontId="18" fillId="0" borderId="15" xfId="0" applyFont="1" applyBorder="1" applyAlignment="1">
      <alignment horizontal="center" vertical="center"/>
    </xf>
    <xf numFmtId="4" fontId="18" fillId="0" borderId="15" xfId="0" applyNumberFormat="1" applyFont="1" applyBorder="1" applyAlignment="1">
      <alignment horizontal="right" vertical="center"/>
    </xf>
    <xf numFmtId="4" fontId="18" fillId="0" borderId="15" xfId="43" applyNumberFormat="1" applyFont="1" applyFill="1" applyBorder="1" applyAlignment="1">
      <alignment horizontal="right" vertical="center"/>
    </xf>
    <xf numFmtId="164" fontId="18" fillId="0" borderId="16" xfId="0" applyNumberFormat="1" applyFont="1" applyBorder="1" applyAlignment="1">
      <alignment horizontal="center" vertical="center"/>
    </xf>
    <xf numFmtId="0" fontId="21" fillId="0" borderId="0" xfId="0" applyFont="1" applyAlignment="1">
      <alignment vertical="center"/>
    </xf>
    <xf numFmtId="0" fontId="21" fillId="0" borderId="17" xfId="0" applyFont="1" applyBorder="1" applyAlignment="1">
      <alignment vertical="center"/>
    </xf>
    <xf numFmtId="0" fontId="21" fillId="0" borderId="18" xfId="0" applyFont="1" applyBorder="1" applyAlignment="1">
      <alignment vertical="center"/>
    </xf>
    <xf numFmtId="0" fontId="21" fillId="36" borderId="18" xfId="0" applyFont="1" applyFill="1" applyBorder="1" applyAlignment="1">
      <alignment vertical="center"/>
    </xf>
    <xf numFmtId="0" fontId="21" fillId="37" borderId="18" xfId="0" applyFont="1" applyFill="1" applyBorder="1" applyAlignment="1">
      <alignment vertical="center"/>
    </xf>
    <xf numFmtId="0" fontId="21" fillId="0" borderId="19" xfId="0" applyFont="1" applyBorder="1" applyAlignment="1">
      <alignment vertical="center"/>
    </xf>
    <xf numFmtId="14" fontId="21" fillId="0" borderId="14" xfId="44" applyNumberFormat="1" applyFont="1" applyBorder="1" applyAlignment="1">
      <alignment vertical="center"/>
    </xf>
    <xf numFmtId="0" fontId="21" fillId="0" borderId="15" xfId="0" applyFont="1" applyBorder="1" applyAlignment="1">
      <alignment vertical="center"/>
    </xf>
    <xf numFmtId="0" fontId="21" fillId="0" borderId="15" xfId="44" applyFont="1" applyBorder="1" applyAlignment="1">
      <alignment vertical="center" wrapText="1"/>
    </xf>
    <xf numFmtId="43" fontId="21" fillId="0" borderId="15" xfId="0" applyNumberFormat="1" applyFont="1" applyBorder="1" applyAlignment="1">
      <alignment vertical="center"/>
    </xf>
    <xf numFmtId="0" fontId="19" fillId="34" borderId="11" xfId="0" applyFont="1" applyFill="1" applyBorder="1" applyAlignment="1">
      <alignment horizontal="center" vertical="center" wrapText="1"/>
    </xf>
    <xf numFmtId="0" fontId="19" fillId="34" borderId="12" xfId="0" applyFont="1" applyFill="1" applyBorder="1" applyAlignment="1">
      <alignment horizontal="center" vertical="center" wrapText="1"/>
    </xf>
    <xf numFmtId="4" fontId="19" fillId="33" borderId="12" xfId="0" applyNumberFormat="1" applyFont="1" applyFill="1" applyBorder="1" applyAlignment="1">
      <alignment horizontal="center" vertical="center" wrapText="1"/>
    </xf>
    <xf numFmtId="4" fontId="19" fillId="35" borderId="12" xfId="43" applyNumberFormat="1" applyFont="1" applyFill="1" applyBorder="1" applyAlignment="1">
      <alignment horizontal="center" vertical="center" wrapText="1"/>
    </xf>
    <xf numFmtId="164" fontId="19" fillId="34" borderId="13" xfId="0" applyNumberFormat="1" applyFont="1" applyFill="1" applyBorder="1" applyAlignment="1">
      <alignment horizontal="center" vertical="center" wrapText="1"/>
    </xf>
    <xf numFmtId="4" fontId="19" fillId="34" borderId="12" xfId="0" applyNumberFormat="1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22" fillId="0" borderId="0" xfId="0" applyFont="1" applyAlignment="1">
      <alignment vertical="center"/>
    </xf>
    <xf numFmtId="0" fontId="22" fillId="0" borderId="10" xfId="0" applyFont="1" applyBorder="1" applyAlignment="1">
      <alignment horizontal="center" vertical="center" wrapText="1"/>
    </xf>
    <xf numFmtId="0" fontId="22" fillId="36" borderId="10" xfId="0" applyFont="1" applyFill="1" applyBorder="1" applyAlignment="1">
      <alignment horizontal="center" vertical="center" wrapText="1"/>
    </xf>
    <xf numFmtId="0" fontId="22" fillId="37" borderId="10" xfId="0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43" fontId="22" fillId="0" borderId="18" xfId="0" applyNumberFormat="1" applyFont="1" applyBorder="1" applyAlignment="1">
      <alignment vertical="center"/>
    </xf>
    <xf numFmtId="43" fontId="22" fillId="0" borderId="15" xfId="0" applyNumberFormat="1" applyFont="1" applyBorder="1" applyAlignment="1">
      <alignment vertical="center"/>
    </xf>
    <xf numFmtId="0" fontId="16" fillId="0" borderId="17" xfId="0" applyFont="1" applyBorder="1" applyAlignment="1">
      <alignment vertical="center"/>
    </xf>
    <xf numFmtId="0" fontId="16" fillId="0" borderId="18" xfId="0" applyFont="1" applyBorder="1" applyAlignment="1">
      <alignment vertical="center"/>
    </xf>
    <xf numFmtId="0" fontId="16" fillId="36" borderId="18" xfId="0" applyFont="1" applyFill="1" applyBorder="1" applyAlignment="1">
      <alignment vertical="center"/>
    </xf>
    <xf numFmtId="0" fontId="16" fillId="37" borderId="18" xfId="0" applyFont="1" applyFill="1" applyBorder="1" applyAlignment="1">
      <alignment vertical="center"/>
    </xf>
    <xf numFmtId="0" fontId="16" fillId="0" borderId="19" xfId="0" applyFont="1" applyBorder="1" applyAlignment="1">
      <alignment vertical="center"/>
    </xf>
    <xf numFmtId="0" fontId="16" fillId="0" borderId="23" xfId="0" applyFont="1" applyBorder="1" applyAlignment="1">
      <alignment horizontal="center" vertical="center" wrapText="1"/>
    </xf>
    <xf numFmtId="0" fontId="16" fillId="0" borderId="24" xfId="0" applyFont="1" applyBorder="1" applyAlignment="1">
      <alignment horizontal="center" vertical="center" wrapText="1"/>
    </xf>
    <xf numFmtId="0" fontId="16" fillId="36" borderId="24" xfId="0" applyFont="1" applyFill="1" applyBorder="1" applyAlignment="1">
      <alignment horizontal="center" vertical="center" wrapText="1"/>
    </xf>
    <xf numFmtId="0" fontId="16" fillId="37" borderId="24" xfId="0" applyFont="1" applyFill="1" applyBorder="1" applyAlignment="1">
      <alignment horizontal="center" vertical="center" wrapText="1"/>
    </xf>
    <xf numFmtId="0" fontId="16" fillId="0" borderId="25" xfId="0" applyFont="1" applyBorder="1" applyAlignment="1">
      <alignment horizontal="center" vertical="center" wrapText="1"/>
    </xf>
    <xf numFmtId="0" fontId="16" fillId="0" borderId="18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43" fontId="16" fillId="38" borderId="18" xfId="0" applyNumberFormat="1" applyFont="1" applyFill="1" applyBorder="1" applyAlignment="1">
      <alignment vertical="center"/>
    </xf>
    <xf numFmtId="4" fontId="19" fillId="0" borderId="0" xfId="0" applyNumberFormat="1" applyFont="1" applyAlignment="1">
      <alignment horizontal="right" vertical="center"/>
    </xf>
    <xf numFmtId="4" fontId="19" fillId="0" borderId="15" xfId="0" applyNumberFormat="1" applyFont="1" applyBorder="1" applyAlignment="1">
      <alignment horizontal="right" vertical="center"/>
    </xf>
    <xf numFmtId="4" fontId="19" fillId="0" borderId="0" xfId="0" applyNumberFormat="1" applyFont="1" applyAlignment="1">
      <alignment horizontal="right"/>
    </xf>
    <xf numFmtId="43" fontId="16" fillId="0" borderId="15" xfId="0" applyNumberFormat="1" applyFont="1" applyBorder="1" applyAlignment="1">
      <alignment vertical="center"/>
    </xf>
    <xf numFmtId="43" fontId="22" fillId="0" borderId="15" xfId="44" applyNumberFormat="1" applyFont="1" applyBorder="1" applyAlignment="1">
      <alignment vertical="center"/>
    </xf>
    <xf numFmtId="0" fontId="16" fillId="0" borderId="18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22" fillId="0" borderId="18" xfId="0" applyFont="1" applyBorder="1" applyAlignment="1">
      <alignment vertical="center"/>
    </xf>
    <xf numFmtId="43" fontId="22" fillId="0" borderId="15" xfId="44" applyNumberFormat="1" applyFont="1" applyFill="1" applyBorder="1" applyAlignment="1">
      <alignment vertical="center"/>
    </xf>
    <xf numFmtId="0" fontId="21" fillId="0" borderId="15" xfId="0" applyFont="1" applyBorder="1" applyAlignment="1">
      <alignment vertical="center" wrapText="1"/>
    </xf>
    <xf numFmtId="14" fontId="25" fillId="0" borderId="14" xfId="0" applyNumberFormat="1" applyFont="1" applyBorder="1" applyAlignment="1">
      <alignment horizontal="center" vertical="center"/>
    </xf>
    <xf numFmtId="14" fontId="25" fillId="0" borderId="15" xfId="0" applyNumberFormat="1" applyFont="1" applyBorder="1" applyAlignment="1">
      <alignment horizontal="center" vertical="center"/>
    </xf>
    <xf numFmtId="0" fontId="25" fillId="0" borderId="15" xfId="0" applyFont="1" applyBorder="1" applyAlignment="1">
      <alignment horizontal="center" vertical="center"/>
    </xf>
    <xf numFmtId="4" fontId="25" fillId="0" borderId="15" xfId="0" applyNumberFormat="1" applyFont="1" applyBorder="1" applyAlignment="1">
      <alignment horizontal="right" vertical="center"/>
    </xf>
    <xf numFmtId="4" fontId="25" fillId="0" borderId="15" xfId="43" applyNumberFormat="1" applyFont="1" applyFill="1" applyBorder="1" applyAlignment="1">
      <alignment horizontal="right" vertical="center"/>
    </xf>
    <xf numFmtId="4" fontId="26" fillId="0" borderId="15" xfId="0" applyNumberFormat="1" applyFont="1" applyBorder="1" applyAlignment="1">
      <alignment horizontal="right" vertical="center"/>
    </xf>
    <xf numFmtId="164" fontId="25" fillId="0" borderId="16" xfId="0" applyNumberFormat="1" applyFont="1" applyBorder="1" applyAlignment="1">
      <alignment horizontal="center" vertical="center"/>
    </xf>
    <xf numFmtId="0" fontId="25" fillId="0" borderId="0" xfId="0" applyFont="1"/>
    <xf numFmtId="0" fontId="28" fillId="0" borderId="30" xfId="0" applyFont="1" applyBorder="1" applyAlignment="1">
      <alignment horizontal="left" vertical="center" wrapText="1"/>
    </xf>
    <xf numFmtId="0" fontId="29" fillId="0" borderId="30" xfId="0" applyFont="1" applyFill="1" applyBorder="1" applyAlignment="1">
      <alignment horizontal="left" vertical="center" wrapText="1"/>
    </xf>
    <xf numFmtId="0" fontId="28" fillId="0" borderId="0" xfId="0" applyFont="1" applyAlignment="1">
      <alignment horizontal="center" vertical="center"/>
    </xf>
    <xf numFmtId="0" fontId="28" fillId="0" borderId="0" xfId="0" applyFont="1" applyAlignment="1">
      <alignment horizontal="left" vertical="center"/>
    </xf>
    <xf numFmtId="0" fontId="29" fillId="0" borderId="0" xfId="0" applyFont="1" applyFill="1" applyAlignment="1">
      <alignment horizontal="center" vertical="center"/>
    </xf>
    <xf numFmtId="0" fontId="29" fillId="0" borderId="0" xfId="0" applyFont="1" applyFill="1" applyAlignment="1">
      <alignment horizontal="left" vertical="center"/>
    </xf>
    <xf numFmtId="43" fontId="29" fillId="0" borderId="0" xfId="0" applyNumberFormat="1" applyFont="1" applyFill="1" applyAlignment="1">
      <alignment horizontal="center" vertical="center"/>
    </xf>
    <xf numFmtId="43" fontId="29" fillId="0" borderId="0" xfId="0" applyNumberFormat="1" applyFont="1" applyFill="1" applyAlignment="1">
      <alignment horizontal="left" vertical="center"/>
    </xf>
    <xf numFmtId="14" fontId="28" fillId="0" borderId="29" xfId="0" applyNumberFormat="1" applyFont="1" applyBorder="1" applyAlignment="1">
      <alignment horizontal="center" vertical="center"/>
    </xf>
    <xf numFmtId="43" fontId="28" fillId="0" borderId="30" xfId="1" applyFont="1" applyFill="1" applyBorder="1" applyAlignment="1">
      <alignment horizontal="right" vertical="center"/>
    </xf>
    <xf numFmtId="43" fontId="28" fillId="0" borderId="30" xfId="1" applyFont="1" applyBorder="1" applyAlignment="1">
      <alignment horizontal="right" vertical="center"/>
    </xf>
    <xf numFmtId="0" fontId="28" fillId="0" borderId="30" xfId="0" applyFont="1" applyBorder="1" applyAlignment="1">
      <alignment horizontal="center" vertical="center"/>
    </xf>
    <xf numFmtId="0" fontId="28" fillId="0" borderId="30" xfId="0" applyFont="1" applyBorder="1" applyAlignment="1">
      <alignment horizontal="center" vertical="center" wrapText="1"/>
    </xf>
    <xf numFmtId="0" fontId="28" fillId="0" borderId="31" xfId="0" applyFont="1" applyBorder="1" applyAlignment="1">
      <alignment horizontal="center" vertical="center"/>
    </xf>
    <xf numFmtId="14" fontId="29" fillId="0" borderId="29" xfId="0" applyNumberFormat="1" applyFont="1" applyFill="1" applyBorder="1" applyAlignment="1">
      <alignment horizontal="center" vertical="center"/>
    </xf>
    <xf numFmtId="43" fontId="29" fillId="0" borderId="30" xfId="1" applyFont="1" applyFill="1" applyBorder="1" applyAlignment="1">
      <alignment horizontal="right" vertical="center"/>
    </xf>
    <xf numFmtId="0" fontId="29" fillId="0" borderId="30" xfId="0" applyFont="1" applyFill="1" applyBorder="1" applyAlignment="1">
      <alignment horizontal="center" vertical="center"/>
    </xf>
    <xf numFmtId="0" fontId="29" fillId="0" borderId="30" xfId="0" applyFont="1" applyFill="1" applyBorder="1" applyAlignment="1">
      <alignment horizontal="center" vertical="center" wrapText="1"/>
    </xf>
    <xf numFmtId="16" fontId="29" fillId="0" borderId="31" xfId="0" applyNumberFormat="1" applyFont="1" applyFill="1" applyBorder="1" applyAlignment="1">
      <alignment horizontal="center" vertical="center" wrapText="1"/>
    </xf>
    <xf numFmtId="0" fontId="28" fillId="0" borderId="30" xfId="0" applyFont="1" applyFill="1" applyBorder="1" applyAlignment="1">
      <alignment horizontal="center" vertical="center"/>
    </xf>
    <xf numFmtId="0" fontId="28" fillId="0" borderId="30" xfId="0" applyFont="1" applyFill="1" applyBorder="1" applyAlignment="1">
      <alignment horizontal="center" vertical="center" wrapText="1"/>
    </xf>
    <xf numFmtId="16" fontId="28" fillId="0" borderId="31" xfId="0" applyNumberFormat="1" applyFont="1" applyFill="1" applyBorder="1" applyAlignment="1">
      <alignment horizontal="center" vertical="center" wrapText="1"/>
    </xf>
    <xf numFmtId="0" fontId="29" fillId="0" borderId="30" xfId="0" applyFont="1" applyFill="1" applyBorder="1" applyAlignment="1">
      <alignment horizontal="left" vertical="center"/>
    </xf>
    <xf numFmtId="0" fontId="28" fillId="0" borderId="30" xfId="0" applyFont="1" applyBorder="1" applyAlignment="1">
      <alignment horizontal="left" vertical="center"/>
    </xf>
    <xf numFmtId="0" fontId="28" fillId="0" borderId="30" xfId="0" applyFont="1" applyFill="1" applyBorder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31" fillId="0" borderId="0" xfId="0" applyFont="1" applyAlignment="1">
      <alignment horizontal="left" vertical="center"/>
    </xf>
    <xf numFmtId="0" fontId="31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31" fillId="0" borderId="0" xfId="0" applyFont="1" applyFill="1" applyAlignment="1">
      <alignment horizontal="center" vertical="center"/>
    </xf>
    <xf numFmtId="0" fontId="31" fillId="0" borderId="0" xfId="0" applyFont="1" applyFill="1" applyAlignment="1">
      <alignment horizontal="left" vertical="center"/>
    </xf>
    <xf numFmtId="43" fontId="31" fillId="0" borderId="0" xfId="0" applyNumberFormat="1" applyFont="1" applyFill="1" applyAlignment="1">
      <alignment horizontal="center" vertical="center"/>
    </xf>
    <xf numFmtId="0" fontId="31" fillId="0" borderId="0" xfId="0" applyFont="1" applyAlignment="1">
      <alignment horizontal="center" vertical="center" wrapText="1"/>
    </xf>
    <xf numFmtId="0" fontId="31" fillId="0" borderId="0" xfId="0" applyFont="1" applyAlignment="1">
      <alignment horizontal="left" vertical="center" wrapText="1"/>
    </xf>
    <xf numFmtId="43" fontId="31" fillId="0" borderId="0" xfId="1" applyFont="1" applyAlignment="1">
      <alignment horizontal="right" vertical="center"/>
    </xf>
    <xf numFmtId="43" fontId="30" fillId="0" borderId="0" xfId="1" applyFont="1" applyAlignment="1">
      <alignment horizontal="right" vertical="center"/>
    </xf>
    <xf numFmtId="0" fontId="32" fillId="39" borderId="26" xfId="0" applyFont="1" applyFill="1" applyBorder="1" applyAlignment="1">
      <alignment vertical="center"/>
    </xf>
    <xf numFmtId="0" fontId="32" fillId="39" borderId="27" xfId="0" applyFont="1" applyFill="1" applyBorder="1" applyAlignment="1">
      <alignment vertical="center" wrapText="1"/>
    </xf>
    <xf numFmtId="43" fontId="32" fillId="39" borderId="27" xfId="1" applyFont="1" applyFill="1" applyBorder="1" applyAlignment="1">
      <alignment vertical="center"/>
    </xf>
    <xf numFmtId="43" fontId="32" fillId="39" borderId="27" xfId="1" applyFont="1" applyFill="1" applyBorder="1" applyAlignment="1">
      <alignment horizontal="center" vertical="center"/>
    </xf>
    <xf numFmtId="0" fontId="32" fillId="39" borderId="27" xfId="0" applyFont="1" applyFill="1" applyBorder="1" applyAlignment="1">
      <alignment vertical="center"/>
    </xf>
    <xf numFmtId="0" fontId="32" fillId="39" borderId="28" xfId="0" applyFont="1" applyFill="1" applyBorder="1" applyAlignment="1">
      <alignment vertical="center"/>
    </xf>
    <xf numFmtId="14" fontId="31" fillId="0" borderId="29" xfId="0" applyNumberFormat="1" applyFont="1" applyFill="1" applyBorder="1" applyAlignment="1">
      <alignment horizontal="center" vertical="center"/>
    </xf>
    <xf numFmtId="0" fontId="31" fillId="0" borderId="30" xfId="0" applyFont="1" applyFill="1" applyBorder="1" applyAlignment="1">
      <alignment horizontal="left" vertical="center" wrapText="1"/>
    </xf>
    <xf numFmtId="43" fontId="33" fillId="0" borderId="30" xfId="1" applyFont="1" applyFill="1" applyBorder="1" applyAlignment="1">
      <alignment horizontal="right" vertical="center"/>
    </xf>
    <xf numFmtId="43" fontId="35" fillId="0" borderId="30" xfId="1" applyFont="1" applyFill="1" applyBorder="1" applyAlignment="1">
      <alignment horizontal="right" vertical="center"/>
    </xf>
    <xf numFmtId="0" fontId="33" fillId="0" borderId="30" xfId="0" applyFont="1" applyFill="1" applyBorder="1" applyAlignment="1">
      <alignment horizontal="left" vertical="center"/>
    </xf>
    <xf numFmtId="0" fontId="31" fillId="0" borderId="30" xfId="0" applyFont="1" applyFill="1" applyBorder="1" applyAlignment="1">
      <alignment horizontal="left" vertical="center"/>
    </xf>
    <xf numFmtId="0" fontId="31" fillId="0" borderId="30" xfId="0" applyFont="1" applyFill="1" applyBorder="1" applyAlignment="1">
      <alignment horizontal="center" vertical="center" wrapText="1"/>
    </xf>
    <xf numFmtId="0" fontId="31" fillId="0" borderId="30" xfId="0" applyFont="1" applyFill="1" applyBorder="1" applyAlignment="1">
      <alignment horizontal="center" vertical="center"/>
    </xf>
    <xf numFmtId="16" fontId="31" fillId="0" borderId="31" xfId="0" applyNumberFormat="1" applyFont="1" applyFill="1" applyBorder="1" applyAlignment="1">
      <alignment horizontal="center" vertical="center" wrapText="1"/>
    </xf>
    <xf numFmtId="43" fontId="31" fillId="0" borderId="30" xfId="1" applyFont="1" applyFill="1" applyBorder="1" applyAlignment="1">
      <alignment horizontal="right" vertical="center"/>
    </xf>
    <xf numFmtId="43" fontId="30" fillId="0" borderId="30" xfId="1" applyFont="1" applyFill="1" applyBorder="1" applyAlignment="1">
      <alignment horizontal="right" vertical="center"/>
    </xf>
    <xf numFmtId="0" fontId="30" fillId="0" borderId="30" xfId="0" applyFont="1" applyFill="1" applyBorder="1" applyAlignment="1">
      <alignment horizontal="center" vertical="center" wrapText="1"/>
    </xf>
    <xf numFmtId="0" fontId="30" fillId="0" borderId="30" xfId="0" applyFont="1" applyFill="1" applyBorder="1" applyAlignment="1">
      <alignment horizontal="center" vertical="center"/>
    </xf>
    <xf numFmtId="14" fontId="31" fillId="40" borderId="29" xfId="0" applyNumberFormat="1" applyFont="1" applyFill="1" applyBorder="1" applyAlignment="1">
      <alignment horizontal="center" vertical="center"/>
    </xf>
    <xf numFmtId="0" fontId="31" fillId="40" borderId="30" xfId="0" applyFont="1" applyFill="1" applyBorder="1" applyAlignment="1">
      <alignment horizontal="left" vertical="center" wrapText="1"/>
    </xf>
    <xf numFmtId="43" fontId="31" fillId="40" borderId="30" xfId="1" applyFont="1" applyFill="1" applyBorder="1" applyAlignment="1">
      <alignment horizontal="right" vertical="center"/>
    </xf>
    <xf numFmtId="43" fontId="30" fillId="40" borderId="30" xfId="1" applyFont="1" applyFill="1" applyBorder="1" applyAlignment="1">
      <alignment horizontal="right" vertical="center"/>
    </xf>
    <xf numFmtId="0" fontId="31" fillId="40" borderId="30" xfId="0" applyFont="1" applyFill="1" applyBorder="1" applyAlignment="1">
      <alignment horizontal="left" vertical="center"/>
    </xf>
    <xf numFmtId="0" fontId="30" fillId="40" borderId="30" xfId="0" applyFont="1" applyFill="1" applyBorder="1" applyAlignment="1">
      <alignment horizontal="center" vertical="center" wrapText="1"/>
    </xf>
    <xf numFmtId="0" fontId="30" fillId="40" borderId="30" xfId="0" applyFont="1" applyFill="1" applyBorder="1" applyAlignment="1">
      <alignment horizontal="center" vertical="center"/>
    </xf>
    <xf numFmtId="16" fontId="31" fillId="40" borderId="31" xfId="0" applyNumberFormat="1" applyFont="1" applyFill="1" applyBorder="1" applyAlignment="1">
      <alignment horizontal="center" vertical="center" wrapText="1"/>
    </xf>
    <xf numFmtId="43" fontId="34" fillId="0" borderId="30" xfId="1" applyFont="1" applyFill="1" applyBorder="1" applyAlignment="1">
      <alignment horizontal="right" vertical="center"/>
    </xf>
    <xf numFmtId="0" fontId="30" fillId="0" borderId="30" xfId="0" applyFont="1" applyFill="1" applyBorder="1" applyAlignment="1">
      <alignment horizontal="left" vertical="center"/>
    </xf>
    <xf numFmtId="0" fontId="36" fillId="0" borderId="0" xfId="0" applyFont="1" applyAlignment="1">
      <alignment horizontal="left" vertical="center"/>
    </xf>
    <xf numFmtId="14" fontId="37" fillId="0" borderId="0" xfId="0" applyNumberFormat="1" applyFont="1" applyAlignment="1">
      <alignment horizontal="center" vertical="center"/>
    </xf>
    <xf numFmtId="44" fontId="36" fillId="0" borderId="0" xfId="43" applyFont="1" applyAlignment="1">
      <alignment horizontal="left" vertical="center"/>
    </xf>
    <xf numFmtId="0" fontId="36" fillId="0" borderId="0" xfId="0" applyFont="1" applyAlignment="1">
      <alignment horizontal="center" vertical="center"/>
    </xf>
    <xf numFmtId="0" fontId="38" fillId="39" borderId="33" xfId="0" applyFont="1" applyFill="1" applyBorder="1" applyAlignment="1">
      <alignment horizontal="left" vertical="center"/>
    </xf>
    <xf numFmtId="44" fontId="38" fillId="39" borderId="33" xfId="43" applyFont="1" applyFill="1" applyBorder="1" applyAlignment="1">
      <alignment horizontal="left" vertical="center"/>
    </xf>
    <xf numFmtId="0" fontId="38" fillId="39" borderId="33" xfId="0" applyFont="1" applyFill="1" applyBorder="1" applyAlignment="1">
      <alignment horizontal="center" vertical="center"/>
    </xf>
    <xf numFmtId="14" fontId="39" fillId="0" borderId="33" xfId="0" applyNumberFormat="1" applyFont="1" applyFill="1" applyBorder="1" applyAlignment="1">
      <alignment horizontal="left" vertical="top" wrapText="1"/>
    </xf>
    <xf numFmtId="44" fontId="36" fillId="0" borderId="33" xfId="43" applyFont="1" applyFill="1" applyBorder="1" applyAlignment="1">
      <alignment horizontal="left" vertical="center" wrapText="1"/>
    </xf>
    <xf numFmtId="44" fontId="36" fillId="0" borderId="33" xfId="43" applyFont="1" applyBorder="1" applyAlignment="1">
      <alignment horizontal="left" vertical="center"/>
    </xf>
    <xf numFmtId="0" fontId="36" fillId="0" borderId="33" xfId="0" applyFont="1" applyFill="1" applyBorder="1"/>
    <xf numFmtId="0" fontId="36" fillId="0" borderId="33" xfId="0" applyFont="1" applyFill="1" applyBorder="1" applyAlignment="1">
      <alignment horizontal="left"/>
    </xf>
    <xf numFmtId="0" fontId="36" fillId="0" borderId="33" xfId="0" applyFont="1" applyFill="1" applyBorder="1" applyAlignment="1">
      <alignment horizontal="center"/>
    </xf>
    <xf numFmtId="0" fontId="36" fillId="0" borderId="0" xfId="0" applyFont="1" applyFill="1"/>
    <xf numFmtId="0" fontId="36" fillId="0" borderId="0" xfId="0" applyFont="1"/>
    <xf numFmtId="14" fontId="39" fillId="41" borderId="33" xfId="0" applyNumberFormat="1" applyFont="1" applyFill="1" applyBorder="1" applyAlignment="1">
      <alignment horizontal="left" vertical="center" wrapText="1"/>
    </xf>
    <xf numFmtId="44" fontId="36" fillId="41" borderId="33" xfId="43" applyFont="1" applyFill="1" applyBorder="1" applyAlignment="1">
      <alignment horizontal="left" vertical="center" wrapText="1"/>
    </xf>
    <xf numFmtId="44" fontId="36" fillId="41" borderId="33" xfId="43" applyFont="1" applyFill="1" applyBorder="1" applyAlignment="1">
      <alignment horizontal="left" vertical="center"/>
    </xf>
    <xf numFmtId="0" fontId="36" fillId="0" borderId="33" xfId="0" applyFont="1" applyFill="1" applyBorder="1" applyAlignment="1">
      <alignment horizontal="left" vertical="center"/>
    </xf>
    <xf numFmtId="0" fontId="36" fillId="0" borderId="33" xfId="0" applyFont="1" applyFill="1" applyBorder="1" applyAlignment="1">
      <alignment horizontal="left" vertical="center" wrapText="1"/>
    </xf>
    <xf numFmtId="0" fontId="36" fillId="0" borderId="33" xfId="0" applyFont="1" applyFill="1" applyBorder="1" applyAlignment="1">
      <alignment horizontal="center" vertical="center"/>
    </xf>
    <xf numFmtId="16" fontId="36" fillId="0" borderId="33" xfId="0" applyNumberFormat="1" applyFont="1" applyFill="1" applyBorder="1" applyAlignment="1">
      <alignment horizontal="left" vertical="center" wrapText="1"/>
    </xf>
    <xf numFmtId="0" fontId="36" fillId="0" borderId="0" xfId="0" applyFont="1" applyFill="1" applyAlignment="1">
      <alignment horizontal="left" vertical="center"/>
    </xf>
    <xf numFmtId="14" fontId="36" fillId="0" borderId="33" xfId="0" applyNumberFormat="1" applyFont="1" applyFill="1" applyBorder="1" applyAlignment="1">
      <alignment horizontal="left"/>
    </xf>
    <xf numFmtId="14" fontId="36" fillId="0" borderId="33" xfId="0" applyNumberFormat="1" applyFont="1" applyFill="1" applyBorder="1" applyAlignment="1">
      <alignment horizontal="left" vertical="center"/>
    </xf>
    <xf numFmtId="14" fontId="39" fillId="0" borderId="33" xfId="0" applyNumberFormat="1" applyFont="1" applyFill="1" applyBorder="1" applyAlignment="1">
      <alignment horizontal="left" vertical="center" wrapText="1"/>
    </xf>
    <xf numFmtId="0" fontId="39" fillId="0" borderId="33" xfId="0" applyFont="1" applyFill="1" applyBorder="1" applyAlignment="1">
      <alignment horizontal="left" vertical="center" wrapText="1"/>
    </xf>
    <xf numFmtId="0" fontId="39" fillId="0" borderId="33" xfId="0" applyFont="1" applyFill="1" applyBorder="1" applyAlignment="1">
      <alignment vertical="top" wrapText="1"/>
    </xf>
    <xf numFmtId="0" fontId="39" fillId="0" borderId="33" xfId="0" applyFont="1" applyFill="1" applyBorder="1" applyAlignment="1">
      <alignment horizontal="left" vertical="top" wrapText="1"/>
    </xf>
    <xf numFmtId="14" fontId="36" fillId="0" borderId="0" xfId="0" applyNumberFormat="1" applyFont="1" applyAlignment="1">
      <alignment horizontal="left" vertical="center"/>
    </xf>
    <xf numFmtId="0" fontId="36" fillId="0" borderId="0" xfId="0" applyFont="1" applyAlignment="1">
      <alignment horizontal="left" vertical="center" wrapText="1"/>
    </xf>
    <xf numFmtId="14" fontId="36" fillId="41" borderId="33" xfId="0" applyNumberFormat="1" applyFont="1" applyFill="1" applyBorder="1" applyAlignment="1">
      <alignment horizontal="left"/>
    </xf>
    <xf numFmtId="14" fontId="39" fillId="41" borderId="33" xfId="0" applyNumberFormat="1" applyFont="1" applyFill="1" applyBorder="1" applyAlignment="1">
      <alignment horizontal="left" vertical="top" wrapText="1"/>
    </xf>
    <xf numFmtId="14" fontId="39" fillId="0" borderId="36" xfId="0" applyNumberFormat="1" applyFont="1" applyFill="1" applyBorder="1" applyAlignment="1">
      <alignment horizontal="left" vertical="top" wrapText="1"/>
    </xf>
    <xf numFmtId="44" fontId="36" fillId="0" borderId="36" xfId="43" applyFont="1" applyBorder="1" applyAlignment="1">
      <alignment horizontal="left" vertical="center"/>
    </xf>
    <xf numFmtId="0" fontId="36" fillId="0" borderId="36" xfId="0" applyFont="1" applyFill="1" applyBorder="1" applyAlignment="1">
      <alignment horizontal="left" vertical="center"/>
    </xf>
    <xf numFmtId="0" fontId="36" fillId="0" borderId="36" xfId="0" applyFont="1" applyFill="1" applyBorder="1" applyAlignment="1">
      <alignment horizontal="center" vertical="center"/>
    </xf>
    <xf numFmtId="14" fontId="39" fillId="42" borderId="33" xfId="0" applyNumberFormat="1" applyFont="1" applyFill="1" applyBorder="1" applyAlignment="1">
      <alignment horizontal="left" vertical="top" wrapText="1"/>
    </xf>
    <xf numFmtId="44" fontId="36" fillId="42" borderId="33" xfId="43" applyFont="1" applyFill="1" applyBorder="1" applyAlignment="1">
      <alignment horizontal="left" vertical="center" wrapText="1"/>
    </xf>
    <xf numFmtId="44" fontId="36" fillId="42" borderId="33" xfId="43" applyFont="1" applyFill="1" applyBorder="1" applyAlignment="1">
      <alignment horizontal="left" vertical="center"/>
    </xf>
    <xf numFmtId="0" fontId="36" fillId="42" borderId="33" xfId="0" applyFont="1" applyFill="1" applyBorder="1"/>
    <xf numFmtId="0" fontId="36" fillId="42" borderId="33" xfId="0" applyFont="1" applyFill="1" applyBorder="1" applyAlignment="1">
      <alignment horizontal="left"/>
    </xf>
    <xf numFmtId="0" fontId="36" fillId="42" borderId="33" xfId="0" applyFont="1" applyFill="1" applyBorder="1" applyAlignment="1">
      <alignment horizontal="center"/>
    </xf>
    <xf numFmtId="0" fontId="36" fillId="43" borderId="0" xfId="0" applyFont="1" applyFill="1"/>
    <xf numFmtId="14" fontId="36" fillId="0" borderId="0" xfId="0" applyNumberFormat="1" applyFont="1" applyAlignment="1">
      <alignment horizontal="left" wrapText="1"/>
    </xf>
    <xf numFmtId="0" fontId="39" fillId="0" borderId="0" xfId="0" applyFont="1" applyAlignment="1">
      <alignment vertical="top" wrapText="1"/>
    </xf>
    <xf numFmtId="44" fontId="36" fillId="0" borderId="0" xfId="43" applyFont="1" applyAlignment="1">
      <alignment horizontal="left" wrapText="1"/>
    </xf>
    <xf numFmtId="0" fontId="36" fillId="0" borderId="0" xfId="0" applyFont="1" applyAlignment="1">
      <alignment horizontal="left"/>
    </xf>
    <xf numFmtId="0" fontId="36" fillId="0" borderId="0" xfId="0" applyFont="1" applyAlignment="1">
      <alignment horizontal="center"/>
    </xf>
    <xf numFmtId="14" fontId="36" fillId="0" borderId="0" xfId="0" applyNumberFormat="1" applyFont="1" applyAlignment="1">
      <alignment horizontal="left" vertical="top" wrapText="1"/>
    </xf>
    <xf numFmtId="0" fontId="36" fillId="0" borderId="0" xfId="0" applyFont="1" applyAlignment="1">
      <alignment vertical="top" wrapText="1"/>
    </xf>
    <xf numFmtId="44" fontId="36" fillId="0" borderId="0" xfId="43" applyFont="1" applyAlignment="1">
      <alignment horizontal="left" vertical="top" wrapText="1"/>
    </xf>
    <xf numFmtId="44" fontId="36" fillId="0" borderId="0" xfId="43" applyFont="1"/>
    <xf numFmtId="4" fontId="36" fillId="0" borderId="0" xfId="0" applyNumberFormat="1" applyFont="1" applyAlignment="1">
      <alignment horizontal="center"/>
    </xf>
    <xf numFmtId="0" fontId="37" fillId="0" borderId="0" xfId="0" applyFont="1" applyAlignment="1">
      <alignment vertical="center"/>
    </xf>
    <xf numFmtId="0" fontId="37" fillId="0" borderId="0" xfId="0" applyFont="1" applyAlignment="1">
      <alignment horizontal="left" vertical="center"/>
    </xf>
    <xf numFmtId="0" fontId="37" fillId="0" borderId="0" xfId="0" applyFont="1" applyAlignment="1">
      <alignment horizontal="center" vertical="center"/>
    </xf>
    <xf numFmtId="4" fontId="36" fillId="0" borderId="0" xfId="0" applyNumberFormat="1" applyFont="1" applyAlignment="1">
      <alignment horizontal="left" vertical="center"/>
    </xf>
    <xf numFmtId="17" fontId="37" fillId="0" borderId="32" xfId="0" quotePrefix="1" applyNumberFormat="1" applyFont="1" applyBorder="1" applyAlignment="1">
      <alignment vertical="center"/>
    </xf>
    <xf numFmtId="17" fontId="37" fillId="0" borderId="32" xfId="0" applyNumberFormat="1" applyFont="1" applyBorder="1" applyAlignment="1">
      <alignment vertical="center"/>
    </xf>
    <xf numFmtId="17" fontId="37" fillId="0" borderId="32" xfId="0" applyNumberFormat="1" applyFont="1" applyBorder="1" applyAlignment="1">
      <alignment horizontal="left" vertical="center"/>
    </xf>
    <xf numFmtId="17" fontId="37" fillId="0" borderId="32" xfId="0" applyNumberFormat="1" applyFont="1" applyBorder="1" applyAlignment="1">
      <alignment horizontal="center" vertical="center"/>
    </xf>
    <xf numFmtId="0" fontId="38" fillId="39" borderId="35" xfId="0" applyFont="1" applyFill="1" applyBorder="1" applyAlignment="1">
      <alignment vertical="center"/>
    </xf>
    <xf numFmtId="0" fontId="38" fillId="39" borderId="35" xfId="0" applyFont="1" applyFill="1" applyBorder="1" applyAlignment="1">
      <alignment horizontal="center" vertical="center"/>
    </xf>
    <xf numFmtId="0" fontId="38" fillId="39" borderId="34" xfId="0" applyFont="1" applyFill="1" applyBorder="1" applyAlignment="1">
      <alignment horizontal="center" vertical="center"/>
    </xf>
    <xf numFmtId="14" fontId="36" fillId="0" borderId="33" xfId="0" applyNumberFormat="1" applyFont="1" applyBorder="1" applyAlignment="1">
      <alignment horizontal="center" vertical="center"/>
    </xf>
    <xf numFmtId="0" fontId="36" fillId="0" borderId="33" xfId="0" applyFont="1" applyBorder="1" applyAlignment="1">
      <alignment horizontal="left" vertical="center" wrapText="1"/>
    </xf>
    <xf numFmtId="43" fontId="36" fillId="0" borderId="33" xfId="1" applyFont="1" applyFill="1" applyBorder="1" applyAlignment="1">
      <alignment horizontal="right" vertical="center"/>
    </xf>
    <xf numFmtId="0" fontId="36" fillId="0" borderId="33" xfId="0" applyFont="1" applyFill="1" applyBorder="1" applyAlignment="1">
      <alignment horizontal="center" vertical="center" wrapText="1"/>
    </xf>
    <xf numFmtId="14" fontId="36" fillId="0" borderId="33" xfId="0" applyNumberFormat="1" applyFont="1" applyFill="1" applyBorder="1" applyAlignment="1">
      <alignment horizontal="center" vertical="center"/>
    </xf>
    <xf numFmtId="0" fontId="36" fillId="0" borderId="0" xfId="0" applyFont="1" applyFill="1" applyAlignment="1">
      <alignment horizontal="center" vertical="center"/>
    </xf>
    <xf numFmtId="0" fontId="39" fillId="0" borderId="33" xfId="0" applyFont="1" applyFill="1" applyBorder="1" applyAlignment="1">
      <alignment horizontal="left" vertical="center"/>
    </xf>
    <xf numFmtId="43" fontId="39" fillId="0" borderId="33" xfId="1" applyFont="1" applyFill="1" applyBorder="1" applyAlignment="1">
      <alignment horizontal="right" vertical="center"/>
    </xf>
    <xf numFmtId="43" fontId="36" fillId="0" borderId="33" xfId="0" applyNumberFormat="1" applyFont="1" applyFill="1" applyBorder="1" applyAlignment="1">
      <alignment horizontal="left" vertical="center" wrapText="1"/>
    </xf>
    <xf numFmtId="43" fontId="40" fillId="0" borderId="33" xfId="1" applyFont="1" applyFill="1" applyBorder="1" applyAlignment="1">
      <alignment horizontal="right" vertical="center"/>
    </xf>
    <xf numFmtId="0" fontId="40" fillId="0" borderId="33" xfId="0" applyFont="1" applyFill="1" applyBorder="1" applyAlignment="1">
      <alignment horizontal="left" vertical="center"/>
    </xf>
    <xf numFmtId="14" fontId="36" fillId="44" borderId="33" xfId="0" applyNumberFormat="1" applyFont="1" applyFill="1" applyBorder="1" applyAlignment="1">
      <alignment horizontal="center" vertical="center"/>
    </xf>
    <xf numFmtId="0" fontId="36" fillId="44" borderId="33" xfId="0" applyFont="1" applyFill="1" applyBorder="1" applyAlignment="1">
      <alignment horizontal="left" vertical="center" wrapText="1"/>
    </xf>
    <xf numFmtId="43" fontId="36" fillId="44" borderId="33" xfId="1" applyFont="1" applyFill="1" applyBorder="1" applyAlignment="1">
      <alignment horizontal="right" vertical="center"/>
    </xf>
    <xf numFmtId="43" fontId="36" fillId="41" borderId="33" xfId="1" applyFont="1" applyFill="1" applyBorder="1" applyAlignment="1">
      <alignment horizontal="right" vertical="center"/>
    </xf>
    <xf numFmtId="0" fontId="36" fillId="44" borderId="33" xfId="0" applyFont="1" applyFill="1" applyBorder="1" applyAlignment="1">
      <alignment horizontal="left" vertical="center"/>
    </xf>
    <xf numFmtId="0" fontId="36" fillId="44" borderId="33" xfId="0" applyFont="1" applyFill="1" applyBorder="1" applyAlignment="1">
      <alignment horizontal="center" vertical="center" wrapText="1"/>
    </xf>
    <xf numFmtId="0" fontId="36" fillId="44" borderId="33" xfId="0" applyFont="1" applyFill="1" applyBorder="1" applyAlignment="1">
      <alignment horizontal="center" vertical="center"/>
    </xf>
    <xf numFmtId="16" fontId="36" fillId="44" borderId="33" xfId="0" applyNumberFormat="1" applyFont="1" applyFill="1" applyBorder="1" applyAlignment="1">
      <alignment horizontal="left" vertical="center" wrapText="1"/>
    </xf>
    <xf numFmtId="14" fontId="36" fillId="40" borderId="33" xfId="0" applyNumberFormat="1" applyFont="1" applyFill="1" applyBorder="1" applyAlignment="1">
      <alignment horizontal="center" vertical="center"/>
    </xf>
    <xf numFmtId="0" fontId="36" fillId="40" borderId="33" xfId="0" applyFont="1" applyFill="1" applyBorder="1" applyAlignment="1">
      <alignment horizontal="left" vertical="center" wrapText="1"/>
    </xf>
    <xf numFmtId="43" fontId="36" fillId="40" borderId="33" xfId="1" applyFont="1" applyFill="1" applyBorder="1" applyAlignment="1">
      <alignment horizontal="right" vertical="center"/>
    </xf>
    <xf numFmtId="0" fontId="36" fillId="40" borderId="33" xfId="0" applyFont="1" applyFill="1" applyBorder="1" applyAlignment="1">
      <alignment horizontal="left" vertical="center"/>
    </xf>
    <xf numFmtId="0" fontId="36" fillId="40" borderId="33" xfId="0" applyFont="1" applyFill="1" applyBorder="1" applyAlignment="1">
      <alignment horizontal="center" vertical="center" wrapText="1"/>
    </xf>
    <xf numFmtId="0" fontId="36" fillId="40" borderId="33" xfId="0" applyFont="1" applyFill="1" applyBorder="1" applyAlignment="1">
      <alignment horizontal="center" vertical="center"/>
    </xf>
    <xf numFmtId="16" fontId="36" fillId="40" borderId="33" xfId="0" applyNumberFormat="1" applyFont="1" applyFill="1" applyBorder="1" applyAlignment="1">
      <alignment horizontal="left" vertical="center" wrapText="1"/>
    </xf>
    <xf numFmtId="43" fontId="36" fillId="0" borderId="0" xfId="0" applyNumberFormat="1" applyFont="1" applyFill="1" applyAlignment="1">
      <alignment horizontal="left" vertical="center"/>
    </xf>
    <xf numFmtId="43" fontId="36" fillId="0" borderId="0" xfId="0" applyNumberFormat="1" applyFont="1" applyFill="1" applyAlignment="1">
      <alignment horizontal="center" vertical="center"/>
    </xf>
    <xf numFmtId="17" fontId="36" fillId="0" borderId="33" xfId="0" applyNumberFormat="1" applyFont="1" applyFill="1" applyBorder="1" applyAlignment="1">
      <alignment horizontal="left" vertical="center"/>
    </xf>
    <xf numFmtId="0" fontId="36" fillId="0" borderId="0" xfId="0" applyFont="1" applyAlignment="1">
      <alignment horizontal="center" vertical="center" wrapText="1"/>
    </xf>
    <xf numFmtId="14" fontId="39" fillId="0" borderId="33" xfId="0" applyNumberFormat="1" applyFont="1" applyFill="1" applyBorder="1" applyAlignment="1">
      <alignment horizontal="center" vertical="center"/>
    </xf>
    <xf numFmtId="0" fontId="40" fillId="0" borderId="33" xfId="0" applyFont="1" applyFill="1" applyBorder="1" applyAlignment="1">
      <alignment horizontal="center" vertical="center" wrapText="1"/>
    </xf>
    <xf numFmtId="0" fontId="36" fillId="43" borderId="0" xfId="0" applyFont="1" applyFill="1" applyAlignment="1">
      <alignment horizontal="left" vertical="center"/>
    </xf>
    <xf numFmtId="43" fontId="36" fillId="45" borderId="33" xfId="1" applyFont="1" applyFill="1" applyBorder="1" applyAlignment="1">
      <alignment horizontal="right" vertical="center"/>
    </xf>
    <xf numFmtId="43" fontId="36" fillId="43" borderId="33" xfId="1" applyFont="1" applyFill="1" applyBorder="1" applyAlignment="1">
      <alignment horizontal="right" vertical="center"/>
    </xf>
    <xf numFmtId="43" fontId="36" fillId="0" borderId="33" xfId="1" applyFont="1" applyBorder="1" applyAlignment="1">
      <alignment horizontal="right" vertical="center"/>
    </xf>
    <xf numFmtId="43" fontId="37" fillId="0" borderId="33" xfId="1" applyFont="1" applyBorder="1" applyAlignment="1">
      <alignment horizontal="right" vertical="center"/>
    </xf>
    <xf numFmtId="0" fontId="36" fillId="0" borderId="33" xfId="0" applyFont="1" applyBorder="1" applyAlignment="1">
      <alignment horizontal="left" vertical="center"/>
    </xf>
    <xf numFmtId="0" fontId="36" fillId="0" borderId="33" xfId="0" applyFont="1" applyBorder="1" applyAlignment="1">
      <alignment horizontal="center" vertical="center"/>
    </xf>
    <xf numFmtId="0" fontId="36" fillId="0" borderId="33" xfId="0" applyFont="1" applyBorder="1" applyAlignment="1">
      <alignment horizontal="center" vertical="center" wrapText="1"/>
    </xf>
    <xf numFmtId="43" fontId="36" fillId="0" borderId="0" xfId="1" applyFont="1" applyAlignment="1">
      <alignment horizontal="right" vertical="center"/>
    </xf>
    <xf numFmtId="43" fontId="37" fillId="0" borderId="0" xfId="1" applyFont="1" applyAlignment="1">
      <alignment horizontal="right" vertical="center"/>
    </xf>
    <xf numFmtId="43" fontId="37" fillId="0" borderId="0" xfId="1" applyFont="1" applyAlignment="1">
      <alignment horizontal="center" vertical="center"/>
    </xf>
    <xf numFmtId="0" fontId="40" fillId="0" borderId="33" xfId="0" applyFont="1" applyFill="1" applyBorder="1" applyAlignment="1">
      <alignment horizontal="center" vertical="center"/>
    </xf>
    <xf numFmtId="14" fontId="39" fillId="40" borderId="33" xfId="0" applyNumberFormat="1" applyFont="1" applyFill="1" applyBorder="1" applyAlignment="1">
      <alignment horizontal="left" vertical="top" wrapText="1"/>
    </xf>
    <xf numFmtId="0" fontId="39" fillId="40" borderId="33" xfId="0" applyFont="1" applyFill="1" applyBorder="1" applyAlignment="1">
      <alignment horizontal="left" vertical="top" wrapText="1"/>
    </xf>
    <xf numFmtId="44" fontId="36" fillId="40" borderId="33" xfId="43" applyFont="1" applyFill="1" applyBorder="1" applyAlignment="1">
      <alignment horizontal="left" vertical="center" wrapText="1"/>
    </xf>
    <xf numFmtId="44" fontId="36" fillId="40" borderId="33" xfId="43" applyFont="1" applyFill="1" applyBorder="1" applyAlignment="1">
      <alignment horizontal="left" vertical="center"/>
    </xf>
    <xf numFmtId="0" fontId="36" fillId="40" borderId="33" xfId="0" applyFont="1" applyFill="1" applyBorder="1"/>
    <xf numFmtId="0" fontId="36" fillId="40" borderId="33" xfId="0" applyFont="1" applyFill="1" applyBorder="1" applyAlignment="1">
      <alignment horizontal="left"/>
    </xf>
    <xf numFmtId="0" fontId="36" fillId="40" borderId="33" xfId="0" applyFont="1" applyFill="1" applyBorder="1" applyAlignment="1">
      <alignment horizontal="center"/>
    </xf>
    <xf numFmtId="14" fontId="39" fillId="40" borderId="33" xfId="0" applyNumberFormat="1" applyFont="1" applyFill="1" applyBorder="1" applyAlignment="1">
      <alignment horizontal="left" vertical="center" wrapText="1"/>
    </xf>
    <xf numFmtId="0" fontId="39" fillId="40" borderId="33" xfId="0" applyFont="1" applyFill="1" applyBorder="1" applyAlignment="1">
      <alignment horizontal="left" vertical="center" wrapText="1"/>
    </xf>
    <xf numFmtId="0" fontId="39" fillId="40" borderId="33" xfId="0" applyFont="1" applyFill="1" applyBorder="1" applyAlignment="1">
      <alignment vertical="top" wrapText="1"/>
    </xf>
    <xf numFmtId="0" fontId="36" fillId="44" borderId="33" xfId="0" applyFont="1" applyFill="1" applyBorder="1"/>
    <xf numFmtId="0" fontId="36" fillId="44" borderId="33" xfId="0" applyFont="1" applyFill="1" applyBorder="1" applyAlignment="1">
      <alignment horizontal="left"/>
    </xf>
    <xf numFmtId="0" fontId="36" fillId="44" borderId="33" xfId="0" applyFont="1" applyFill="1" applyBorder="1" applyAlignment="1">
      <alignment horizontal="center"/>
    </xf>
    <xf numFmtId="44" fontId="40" fillId="0" borderId="33" xfId="43" applyFont="1" applyFill="1" applyBorder="1" applyAlignment="1">
      <alignment horizontal="left" vertical="center" wrapText="1"/>
    </xf>
    <xf numFmtId="0" fontId="16" fillId="36" borderId="20" xfId="0" applyFont="1" applyFill="1" applyBorder="1" applyAlignment="1">
      <alignment horizontal="center" vertical="center"/>
    </xf>
    <xf numFmtId="0" fontId="16" fillId="36" borderId="21" xfId="0" applyFont="1" applyFill="1" applyBorder="1" applyAlignment="1">
      <alignment horizontal="center" vertical="center"/>
    </xf>
    <xf numFmtId="0" fontId="16" fillId="37" borderId="21" xfId="0" applyFont="1" applyFill="1" applyBorder="1" applyAlignment="1">
      <alignment horizontal="center" vertical="center"/>
    </xf>
    <xf numFmtId="0" fontId="16" fillId="37" borderId="22" xfId="0" applyFont="1" applyFill="1" applyBorder="1" applyAlignment="1">
      <alignment horizontal="center" vertical="center"/>
    </xf>
    <xf numFmtId="0" fontId="22" fillId="36" borderId="0" xfId="0" applyFont="1" applyFill="1" applyAlignment="1">
      <alignment horizontal="center" vertical="center"/>
    </xf>
    <xf numFmtId="0" fontId="22" fillId="37" borderId="0" xfId="0" applyFont="1" applyFill="1" applyAlignment="1">
      <alignment horizontal="center" vertical="center"/>
    </xf>
    <xf numFmtId="0" fontId="30" fillId="0" borderId="0" xfId="0" applyFont="1" applyAlignment="1">
      <alignment horizontal="center" vertical="center"/>
    </xf>
    <xf numFmtId="4" fontId="19" fillId="33" borderId="0" xfId="0" applyNumberFormat="1" applyFont="1" applyFill="1" applyAlignment="1">
      <alignment horizontal="center" vertical="center"/>
    </xf>
    <xf numFmtId="4" fontId="19" fillId="35" borderId="0" xfId="43" applyNumberFormat="1" applyFont="1" applyFill="1" applyBorder="1" applyAlignment="1">
      <alignment horizontal="center" vertical="center"/>
    </xf>
    <xf numFmtId="0" fontId="39" fillId="0" borderId="33" xfId="0" applyFont="1" applyFill="1" applyBorder="1" applyAlignment="1">
      <alignment horizontal="center" vertical="center"/>
    </xf>
    <xf numFmtId="44" fontId="39" fillId="0" borderId="33" xfId="43" applyFont="1" applyFill="1" applyBorder="1" applyAlignment="1">
      <alignment horizontal="left" vertical="center" wrapText="1"/>
    </xf>
  </cellXfs>
  <cellStyles count="46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Hipervínculo" xfId="44" builtinId="8"/>
    <cellStyle name="Incorrecto" xfId="8" builtinId="27" customBuiltin="1"/>
    <cellStyle name="Millares" xfId="1" builtinId="3"/>
    <cellStyle name="Moneda" xfId="43" builtinId="4"/>
    <cellStyle name="Moneda 2 2" xfId="45" xr:uid="{00000000-0005-0000-0000-000023000000}"/>
    <cellStyle name="Neutral" xfId="9" builtinId="28" customBuiltin="1"/>
    <cellStyle name="Normal" xfId="0" builtinId="0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colors>
    <mruColors>
      <color rgb="FFFD5A4D"/>
      <color rgb="FFFFFF99"/>
      <color rgb="FFC10F92"/>
      <color rgb="FF7C547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ktop-4pd8e17\admon\DIRECCION\COMISIONES%202022.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RZO"/>
      <sheetName val="FEBRERO"/>
      <sheetName val="ENERO"/>
      <sheetName val="GTS X APLIC"/>
    </sheetNames>
    <sheetDataSet>
      <sheetData sheetId="0"/>
      <sheetData sheetId="1">
        <row r="87">
          <cell r="C87" t="str">
            <v>BACHOCO SA DE CV   Concepto del Pago: 1500114055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 filterMode="1">
    <tabColor rgb="FF00B050"/>
  </sheetPr>
  <dimension ref="A1:N500"/>
  <sheetViews>
    <sheetView showGridLines="0" workbookViewId="0">
      <pane ySplit="2" topLeftCell="A48" activePane="bottomLeft" state="frozenSplit"/>
      <selection pane="bottomLeft" activeCell="E61" sqref="E61"/>
    </sheetView>
  </sheetViews>
  <sheetFormatPr baseColWidth="10" defaultColWidth="11.44140625" defaultRowHeight="14.4" x14ac:dyDescent="0.3"/>
  <cols>
    <col min="1" max="1" width="10.6640625" style="2" bestFit="1" customWidth="1"/>
    <col min="2" max="2" width="9.33203125" style="2" bestFit="1" customWidth="1"/>
    <col min="3" max="3" width="79.88671875" style="2" bestFit="1" customWidth="1"/>
    <col min="4" max="4" width="6.44140625" style="2" customWidth="1"/>
    <col min="5" max="5" width="16.6640625" style="8" bestFit="1" customWidth="1"/>
    <col min="6" max="6" width="7.5546875" style="1" customWidth="1"/>
    <col min="7" max="7" width="14.6640625" style="2" bestFit="1" customWidth="1"/>
    <col min="8" max="8" width="11.5546875" style="2" bestFit="1" customWidth="1"/>
    <col min="9" max="9" width="13.109375" style="2" bestFit="1" customWidth="1"/>
    <col min="10" max="10" width="11.5546875" style="2" bestFit="1" customWidth="1"/>
    <col min="11" max="11" width="10.5546875" style="2" bestFit="1" customWidth="1"/>
    <col min="12" max="12" width="11.5546875" style="2" bestFit="1" customWidth="1"/>
    <col min="13" max="13" width="13.109375" style="3" bestFit="1" customWidth="1"/>
    <col min="14" max="14" width="11.33203125" style="2" bestFit="1" customWidth="1"/>
    <col min="15" max="16384" width="11.44140625" style="2"/>
  </cols>
  <sheetData>
    <row r="1" spans="1:14" ht="15" thickBot="1" x14ac:dyDescent="0.35">
      <c r="G1" s="265" t="s">
        <v>16</v>
      </c>
      <c r="H1" s="266"/>
      <c r="I1" s="266"/>
      <c r="J1" s="267" t="s">
        <v>15</v>
      </c>
      <c r="K1" s="267"/>
      <c r="L1" s="268"/>
    </row>
    <row r="2" spans="1:14" s="8" customFormat="1" ht="30" customHeight="1" thickBot="1" x14ac:dyDescent="0.35">
      <c r="A2" s="51" t="s">
        <v>14</v>
      </c>
      <c r="B2" s="52" t="s">
        <v>13</v>
      </c>
      <c r="C2" s="52" t="s">
        <v>12</v>
      </c>
      <c r="D2" s="52" t="s">
        <v>11</v>
      </c>
      <c r="E2" s="52" t="s">
        <v>0</v>
      </c>
      <c r="F2" s="52" t="s">
        <v>20</v>
      </c>
      <c r="G2" s="53" t="s">
        <v>10</v>
      </c>
      <c r="H2" s="53" t="s">
        <v>9</v>
      </c>
      <c r="I2" s="53" t="s">
        <v>8</v>
      </c>
      <c r="J2" s="54" t="s">
        <v>10</v>
      </c>
      <c r="K2" s="54" t="s">
        <v>9</v>
      </c>
      <c r="L2" s="54" t="s">
        <v>8</v>
      </c>
      <c r="M2" s="52" t="s">
        <v>19</v>
      </c>
      <c r="N2" s="55" t="s">
        <v>6</v>
      </c>
    </row>
    <row r="3" spans="1:14" s="3" customFormat="1" x14ac:dyDescent="0.3">
      <c r="A3" s="46"/>
      <c r="B3" s="47"/>
      <c r="C3" s="47"/>
      <c r="D3" s="47"/>
      <c r="E3" s="56"/>
      <c r="F3" s="64"/>
      <c r="G3" s="48"/>
      <c r="H3" s="48"/>
      <c r="I3" s="48"/>
      <c r="J3" s="49"/>
      <c r="K3" s="49"/>
      <c r="L3" s="49"/>
      <c r="M3" s="58">
        <v>0</v>
      </c>
      <c r="N3" s="50"/>
    </row>
    <row r="4" spans="1:14" ht="15.75" customHeight="1" x14ac:dyDescent="0.3">
      <c r="A4" s="4" t="e">
        <f>'143507220201'!#REF!</f>
        <v>#REF!</v>
      </c>
      <c r="B4" s="5"/>
      <c r="C4" s="5" t="s">
        <v>7</v>
      </c>
      <c r="D4" s="5"/>
      <c r="E4" s="57">
        <f>'143507220201'!H5</f>
        <v>0</v>
      </c>
      <c r="F4" s="65">
        <f>'143507220201'!I5</f>
        <v>0</v>
      </c>
      <c r="G4" s="6" t="e">
        <f>I4/1.16</f>
        <v>#REF!</v>
      </c>
      <c r="H4" s="6" t="e">
        <f t="shared" ref="H4:H17" si="0">G4*0.16</f>
        <v>#REF!</v>
      </c>
      <c r="I4" s="62" t="e">
        <f>'143507220201'!#REF!</f>
        <v>#REF!</v>
      </c>
      <c r="J4" s="6">
        <f>L4/1.16</f>
        <v>0</v>
      </c>
      <c r="K4" s="6">
        <f t="shared" ref="K4:K67" si="1">J4*0.16</f>
        <v>0</v>
      </c>
      <c r="L4" s="6"/>
      <c r="M4" s="62">
        <f>'143507220201'!E5</f>
        <v>1293.6099999999371</v>
      </c>
      <c r="N4" s="7"/>
    </row>
    <row r="5" spans="1:14" x14ac:dyDescent="0.3">
      <c r="A5" s="4" t="e">
        <f>'143507220201'!#REF!</f>
        <v>#REF!</v>
      </c>
      <c r="B5" s="5"/>
      <c r="C5" s="5" t="e">
        <f>'143507220201'!#REF!</f>
        <v>#REF!</v>
      </c>
      <c r="D5" s="5"/>
      <c r="E5" s="57" t="e">
        <f>'143507220201'!#REF!</f>
        <v>#REF!</v>
      </c>
      <c r="F5" s="65" t="e">
        <f>'143507220201'!#REF!</f>
        <v>#REF!</v>
      </c>
      <c r="G5" s="6" t="e">
        <f>I5/1.16</f>
        <v>#REF!</v>
      </c>
      <c r="H5" s="6" t="e">
        <f t="shared" si="0"/>
        <v>#REF!</v>
      </c>
      <c r="I5" s="62" t="e">
        <f>'143507220201'!#REF!</f>
        <v>#REF!</v>
      </c>
      <c r="J5" s="6" t="e">
        <f>L5/1.16</f>
        <v>#REF!</v>
      </c>
      <c r="K5" s="6" t="e">
        <f t="shared" si="1"/>
        <v>#REF!</v>
      </c>
      <c r="L5" s="6" t="e">
        <f>'143507220201'!#REF!</f>
        <v>#REF!</v>
      </c>
      <c r="M5" s="62" t="e">
        <f t="shared" ref="M5:M68" si="2">M4+I5-L5</f>
        <v>#REF!</v>
      </c>
      <c r="N5" s="7"/>
    </row>
    <row r="6" spans="1:14" x14ac:dyDescent="0.3">
      <c r="A6" s="4" t="e">
        <f>'143507220201'!#REF!</f>
        <v>#REF!</v>
      </c>
      <c r="B6" s="5"/>
      <c r="C6" s="5" t="e">
        <f>'143507220201'!#REF!</f>
        <v>#REF!</v>
      </c>
      <c r="D6" s="5"/>
      <c r="E6" s="57" t="e">
        <f>'143507220201'!#REF!</f>
        <v>#REF!</v>
      </c>
      <c r="F6" s="65" t="e">
        <f>'143507220201'!#REF!</f>
        <v>#REF!</v>
      </c>
      <c r="G6" s="6" t="e">
        <f t="shared" ref="G6:G53" si="3">I6/1.16</f>
        <v>#REF!</v>
      </c>
      <c r="H6" s="6" t="e">
        <f t="shared" si="0"/>
        <v>#REF!</v>
      </c>
      <c r="I6" s="62" t="e">
        <f>'143507220201'!#REF!</f>
        <v>#REF!</v>
      </c>
      <c r="J6" s="6" t="e">
        <f t="shared" ref="J6:J53" si="4">L6/1.16</f>
        <v>#REF!</v>
      </c>
      <c r="K6" s="6" t="e">
        <f t="shared" si="1"/>
        <v>#REF!</v>
      </c>
      <c r="L6" s="6" t="e">
        <f>'143507220201'!#REF!</f>
        <v>#REF!</v>
      </c>
      <c r="M6" s="62" t="e">
        <f t="shared" si="2"/>
        <v>#REF!</v>
      </c>
      <c r="N6" s="7"/>
    </row>
    <row r="7" spans="1:14" x14ac:dyDescent="0.3">
      <c r="A7" s="4" t="e">
        <f>'143507220201'!#REF!</f>
        <v>#REF!</v>
      </c>
      <c r="B7" s="5"/>
      <c r="C7" s="5" t="e">
        <f>'143507220201'!#REF!</f>
        <v>#REF!</v>
      </c>
      <c r="D7" s="5"/>
      <c r="E7" s="57" t="e">
        <f>'143507220201'!#REF!</f>
        <v>#REF!</v>
      </c>
      <c r="F7" s="65" t="e">
        <f>'143507220201'!#REF!</f>
        <v>#REF!</v>
      </c>
      <c r="G7" s="6" t="e">
        <f t="shared" si="3"/>
        <v>#REF!</v>
      </c>
      <c r="H7" s="6" t="e">
        <f t="shared" si="0"/>
        <v>#REF!</v>
      </c>
      <c r="I7" s="62" t="e">
        <f>'143507220201'!#REF!</f>
        <v>#REF!</v>
      </c>
      <c r="J7" s="6" t="e">
        <f t="shared" si="4"/>
        <v>#REF!</v>
      </c>
      <c r="K7" s="6" t="e">
        <f t="shared" si="1"/>
        <v>#REF!</v>
      </c>
      <c r="L7" s="6" t="e">
        <f>'143507220201'!#REF!</f>
        <v>#REF!</v>
      </c>
      <c r="M7" s="62" t="e">
        <f t="shared" si="2"/>
        <v>#REF!</v>
      </c>
      <c r="N7" s="7"/>
    </row>
    <row r="8" spans="1:14" x14ac:dyDescent="0.3">
      <c r="A8" s="4" t="e">
        <f>'143507220201'!#REF!</f>
        <v>#REF!</v>
      </c>
      <c r="B8" s="5"/>
      <c r="C8" s="5" t="e">
        <f>'143507220201'!#REF!</f>
        <v>#REF!</v>
      </c>
      <c r="D8" s="5"/>
      <c r="E8" s="57" t="e">
        <f>'143507220201'!#REF!</f>
        <v>#REF!</v>
      </c>
      <c r="F8" s="65" t="e">
        <f>'143507220201'!#REF!</f>
        <v>#REF!</v>
      </c>
      <c r="G8" s="6" t="e">
        <f t="shared" si="3"/>
        <v>#REF!</v>
      </c>
      <c r="H8" s="6" t="e">
        <f t="shared" si="0"/>
        <v>#REF!</v>
      </c>
      <c r="I8" s="62" t="e">
        <f>'143507220201'!#REF!</f>
        <v>#REF!</v>
      </c>
      <c r="J8" s="6" t="e">
        <f t="shared" si="4"/>
        <v>#REF!</v>
      </c>
      <c r="K8" s="6" t="e">
        <f t="shared" si="1"/>
        <v>#REF!</v>
      </c>
      <c r="L8" s="6" t="e">
        <f>'143507220201'!#REF!</f>
        <v>#REF!</v>
      </c>
      <c r="M8" s="62" t="e">
        <f t="shared" si="2"/>
        <v>#REF!</v>
      </c>
      <c r="N8" s="7"/>
    </row>
    <row r="9" spans="1:14" x14ac:dyDescent="0.3">
      <c r="A9" s="4" t="e">
        <f>'143507220201'!#REF!</f>
        <v>#REF!</v>
      </c>
      <c r="B9" s="5"/>
      <c r="C9" s="5" t="e">
        <f>'143507220201'!#REF!</f>
        <v>#REF!</v>
      </c>
      <c r="D9" s="5"/>
      <c r="E9" s="57" t="e">
        <f>'143507220201'!#REF!</f>
        <v>#REF!</v>
      </c>
      <c r="F9" s="65" t="e">
        <f>'143507220201'!#REF!</f>
        <v>#REF!</v>
      </c>
      <c r="G9" s="6" t="e">
        <f t="shared" si="3"/>
        <v>#REF!</v>
      </c>
      <c r="H9" s="6" t="e">
        <f t="shared" si="0"/>
        <v>#REF!</v>
      </c>
      <c r="I9" s="62" t="e">
        <f>'143507220201'!#REF!</f>
        <v>#REF!</v>
      </c>
      <c r="J9" s="6" t="e">
        <f t="shared" si="4"/>
        <v>#REF!</v>
      </c>
      <c r="K9" s="6" t="e">
        <f t="shared" si="1"/>
        <v>#REF!</v>
      </c>
      <c r="L9" s="6" t="e">
        <f>'143507220201'!#REF!</f>
        <v>#REF!</v>
      </c>
      <c r="M9" s="62" t="e">
        <f t="shared" si="2"/>
        <v>#REF!</v>
      </c>
      <c r="N9" s="7"/>
    </row>
    <row r="10" spans="1:14" x14ac:dyDescent="0.3">
      <c r="A10" s="4" t="e">
        <f>'143507220201'!#REF!</f>
        <v>#REF!</v>
      </c>
      <c r="B10" s="5"/>
      <c r="C10" s="5" t="e">
        <f>'143507220201'!#REF!</f>
        <v>#REF!</v>
      </c>
      <c r="D10" s="5"/>
      <c r="E10" s="57" t="e">
        <f>'143507220201'!#REF!</f>
        <v>#REF!</v>
      </c>
      <c r="F10" s="65" t="e">
        <f>'143507220201'!#REF!</f>
        <v>#REF!</v>
      </c>
      <c r="G10" s="6" t="e">
        <f t="shared" si="3"/>
        <v>#REF!</v>
      </c>
      <c r="H10" s="6" t="e">
        <f t="shared" si="0"/>
        <v>#REF!</v>
      </c>
      <c r="I10" s="62" t="e">
        <f>'143507220201'!#REF!</f>
        <v>#REF!</v>
      </c>
      <c r="J10" s="6" t="e">
        <f t="shared" si="4"/>
        <v>#REF!</v>
      </c>
      <c r="K10" s="6" t="e">
        <f t="shared" si="1"/>
        <v>#REF!</v>
      </c>
      <c r="L10" s="6" t="e">
        <f>'143507220201'!#REF!</f>
        <v>#REF!</v>
      </c>
      <c r="M10" s="62" t="e">
        <f t="shared" si="2"/>
        <v>#REF!</v>
      </c>
      <c r="N10" s="7"/>
    </row>
    <row r="11" spans="1:14" x14ac:dyDescent="0.3">
      <c r="A11" s="4" t="e">
        <f>'143507220201'!#REF!</f>
        <v>#REF!</v>
      </c>
      <c r="B11" s="5"/>
      <c r="C11" s="5" t="e">
        <f>'143507220201'!#REF!</f>
        <v>#REF!</v>
      </c>
      <c r="D11" s="5"/>
      <c r="E11" s="57" t="e">
        <f>'143507220201'!#REF!</f>
        <v>#REF!</v>
      </c>
      <c r="F11" s="65" t="e">
        <f>'143507220201'!#REF!</f>
        <v>#REF!</v>
      </c>
      <c r="G11" s="6" t="e">
        <f t="shared" si="3"/>
        <v>#REF!</v>
      </c>
      <c r="H11" s="6" t="e">
        <f t="shared" si="0"/>
        <v>#REF!</v>
      </c>
      <c r="I11" s="62" t="e">
        <f>'143507220201'!#REF!</f>
        <v>#REF!</v>
      </c>
      <c r="J11" s="6" t="e">
        <f t="shared" si="4"/>
        <v>#REF!</v>
      </c>
      <c r="K11" s="6" t="e">
        <f t="shared" si="1"/>
        <v>#REF!</v>
      </c>
      <c r="L11" s="6" t="e">
        <f>'143507220201'!#REF!</f>
        <v>#REF!</v>
      </c>
      <c r="M11" s="62" t="e">
        <f t="shared" si="2"/>
        <v>#REF!</v>
      </c>
      <c r="N11" s="7"/>
    </row>
    <row r="12" spans="1:14" x14ac:dyDescent="0.3">
      <c r="A12" s="4" t="e">
        <f>'143507220201'!#REF!</f>
        <v>#REF!</v>
      </c>
      <c r="B12" s="5"/>
      <c r="C12" s="5" t="e">
        <f>'143507220201'!#REF!</f>
        <v>#REF!</v>
      </c>
      <c r="D12" s="5"/>
      <c r="E12" s="57" t="e">
        <f>'143507220201'!#REF!</f>
        <v>#REF!</v>
      </c>
      <c r="F12" s="65" t="e">
        <f>'143507220201'!#REF!</f>
        <v>#REF!</v>
      </c>
      <c r="G12" s="6" t="e">
        <f t="shared" si="3"/>
        <v>#REF!</v>
      </c>
      <c r="H12" s="6" t="e">
        <f t="shared" si="0"/>
        <v>#REF!</v>
      </c>
      <c r="I12" s="62" t="e">
        <f>'143507220201'!#REF!</f>
        <v>#REF!</v>
      </c>
      <c r="J12" s="6" t="e">
        <f t="shared" si="4"/>
        <v>#REF!</v>
      </c>
      <c r="K12" s="6" t="e">
        <f t="shared" si="1"/>
        <v>#REF!</v>
      </c>
      <c r="L12" s="6" t="e">
        <f>'143507220201'!#REF!</f>
        <v>#REF!</v>
      </c>
      <c r="M12" s="62" t="e">
        <f t="shared" si="2"/>
        <v>#REF!</v>
      </c>
      <c r="N12" s="7"/>
    </row>
    <row r="13" spans="1:14" x14ac:dyDescent="0.3">
      <c r="A13" s="4" t="e">
        <f>'143507220201'!#REF!</f>
        <v>#REF!</v>
      </c>
      <c r="B13" s="5"/>
      <c r="C13" s="5" t="e">
        <f>'143507220201'!#REF!</f>
        <v>#REF!</v>
      </c>
      <c r="D13" s="5"/>
      <c r="E13" s="57" t="e">
        <f>'143507220201'!#REF!</f>
        <v>#REF!</v>
      </c>
      <c r="F13" s="65" t="e">
        <f>'143507220201'!#REF!</f>
        <v>#REF!</v>
      </c>
      <c r="G13" s="6" t="e">
        <f t="shared" si="3"/>
        <v>#REF!</v>
      </c>
      <c r="H13" s="6" t="e">
        <f t="shared" si="0"/>
        <v>#REF!</v>
      </c>
      <c r="I13" s="62" t="e">
        <f>'143507220201'!#REF!</f>
        <v>#REF!</v>
      </c>
      <c r="J13" s="6" t="e">
        <f t="shared" si="4"/>
        <v>#REF!</v>
      </c>
      <c r="K13" s="6" t="e">
        <f t="shared" si="1"/>
        <v>#REF!</v>
      </c>
      <c r="L13" s="6" t="e">
        <f>'143507220201'!#REF!</f>
        <v>#REF!</v>
      </c>
      <c r="M13" s="62" t="e">
        <f t="shared" si="2"/>
        <v>#REF!</v>
      </c>
      <c r="N13" s="7"/>
    </row>
    <row r="14" spans="1:14" x14ac:dyDescent="0.3">
      <c r="A14" s="4" t="e">
        <f>'143507220201'!#REF!</f>
        <v>#REF!</v>
      </c>
      <c r="B14" s="5"/>
      <c r="C14" s="5" t="e">
        <f>'143507220201'!#REF!</f>
        <v>#REF!</v>
      </c>
      <c r="D14" s="5"/>
      <c r="E14" s="57" t="e">
        <f>'143507220201'!#REF!</f>
        <v>#REF!</v>
      </c>
      <c r="F14" s="65" t="e">
        <f>'143507220201'!#REF!</f>
        <v>#REF!</v>
      </c>
      <c r="G14" s="6" t="e">
        <f t="shared" si="3"/>
        <v>#REF!</v>
      </c>
      <c r="H14" s="6" t="e">
        <f t="shared" si="0"/>
        <v>#REF!</v>
      </c>
      <c r="I14" s="62" t="e">
        <f>'143507220201'!#REF!</f>
        <v>#REF!</v>
      </c>
      <c r="J14" s="6" t="e">
        <f t="shared" si="4"/>
        <v>#REF!</v>
      </c>
      <c r="K14" s="6" t="e">
        <f t="shared" si="1"/>
        <v>#REF!</v>
      </c>
      <c r="L14" s="6" t="e">
        <f>'143507220201'!#REF!</f>
        <v>#REF!</v>
      </c>
      <c r="M14" s="62" t="e">
        <f t="shared" si="2"/>
        <v>#REF!</v>
      </c>
      <c r="N14" s="7"/>
    </row>
    <row r="15" spans="1:14" x14ac:dyDescent="0.3">
      <c r="A15" s="4" t="e">
        <f>'143507220201'!#REF!</f>
        <v>#REF!</v>
      </c>
      <c r="B15" s="5"/>
      <c r="C15" s="5" t="e">
        <f>'143507220201'!#REF!</f>
        <v>#REF!</v>
      </c>
      <c r="D15" s="5"/>
      <c r="E15" s="57" t="e">
        <f>'143507220201'!#REF!</f>
        <v>#REF!</v>
      </c>
      <c r="F15" s="65" t="e">
        <f>'143507220201'!#REF!</f>
        <v>#REF!</v>
      </c>
      <c r="G15" s="6" t="e">
        <f t="shared" si="3"/>
        <v>#REF!</v>
      </c>
      <c r="H15" s="6" t="e">
        <f t="shared" si="0"/>
        <v>#REF!</v>
      </c>
      <c r="I15" s="62" t="e">
        <f>'143507220201'!#REF!</f>
        <v>#REF!</v>
      </c>
      <c r="J15" s="6" t="e">
        <f t="shared" si="4"/>
        <v>#REF!</v>
      </c>
      <c r="K15" s="6" t="e">
        <f t="shared" si="1"/>
        <v>#REF!</v>
      </c>
      <c r="L15" s="6" t="e">
        <f>'143507220201'!#REF!</f>
        <v>#REF!</v>
      </c>
      <c r="M15" s="62" t="e">
        <f t="shared" si="2"/>
        <v>#REF!</v>
      </c>
      <c r="N15" s="7"/>
    </row>
    <row r="16" spans="1:14" x14ac:dyDescent="0.3">
      <c r="A16" s="4" t="e">
        <f>'143507220201'!#REF!</f>
        <v>#REF!</v>
      </c>
      <c r="B16" s="5"/>
      <c r="C16" s="5" t="e">
        <f>'143507220201'!#REF!</f>
        <v>#REF!</v>
      </c>
      <c r="D16" s="5"/>
      <c r="E16" s="57" t="e">
        <f>'143507220201'!#REF!</f>
        <v>#REF!</v>
      </c>
      <c r="F16" s="65" t="e">
        <f>'143507220201'!#REF!</f>
        <v>#REF!</v>
      </c>
      <c r="G16" s="6" t="e">
        <f t="shared" si="3"/>
        <v>#REF!</v>
      </c>
      <c r="H16" s="6" t="e">
        <f t="shared" si="0"/>
        <v>#REF!</v>
      </c>
      <c r="I16" s="62" t="e">
        <f>'143507220201'!#REF!</f>
        <v>#REF!</v>
      </c>
      <c r="J16" s="6" t="e">
        <f t="shared" si="4"/>
        <v>#REF!</v>
      </c>
      <c r="K16" s="6" t="e">
        <f t="shared" si="1"/>
        <v>#REF!</v>
      </c>
      <c r="L16" s="6" t="e">
        <f>'143507220201'!#REF!</f>
        <v>#REF!</v>
      </c>
      <c r="M16" s="62" t="e">
        <f t="shared" si="2"/>
        <v>#REF!</v>
      </c>
      <c r="N16" s="7"/>
    </row>
    <row r="17" spans="1:14" x14ac:dyDescent="0.3">
      <c r="A17" s="4" t="e">
        <f>'143507220201'!#REF!</f>
        <v>#REF!</v>
      </c>
      <c r="B17" s="5"/>
      <c r="C17" s="5" t="e">
        <f>'143507220201'!#REF!</f>
        <v>#REF!</v>
      </c>
      <c r="D17" s="5"/>
      <c r="E17" s="57" t="e">
        <f>'143507220201'!#REF!</f>
        <v>#REF!</v>
      </c>
      <c r="F17" s="65" t="e">
        <f>'143507220201'!#REF!</f>
        <v>#REF!</v>
      </c>
      <c r="G17" s="6" t="e">
        <f t="shared" si="3"/>
        <v>#REF!</v>
      </c>
      <c r="H17" s="6" t="e">
        <f t="shared" si="0"/>
        <v>#REF!</v>
      </c>
      <c r="I17" s="62" t="e">
        <f>'143507220201'!#REF!</f>
        <v>#REF!</v>
      </c>
      <c r="J17" s="6" t="e">
        <f t="shared" si="4"/>
        <v>#REF!</v>
      </c>
      <c r="K17" s="6" t="e">
        <f t="shared" si="1"/>
        <v>#REF!</v>
      </c>
      <c r="L17" s="6" t="e">
        <f>'143507220201'!#REF!</f>
        <v>#REF!</v>
      </c>
      <c r="M17" s="62" t="e">
        <f t="shared" si="2"/>
        <v>#REF!</v>
      </c>
      <c r="N17" s="7"/>
    </row>
    <row r="18" spans="1:14" x14ac:dyDescent="0.3">
      <c r="A18" s="4" t="e">
        <f>'143507220201'!#REF!</f>
        <v>#REF!</v>
      </c>
      <c r="B18" s="5"/>
      <c r="C18" s="5" t="e">
        <f>'143507220201'!#REF!</f>
        <v>#REF!</v>
      </c>
      <c r="D18" s="5"/>
      <c r="E18" s="57" t="e">
        <f>'143507220201'!#REF!</f>
        <v>#REF!</v>
      </c>
      <c r="F18" s="65" t="e">
        <f>'143507220201'!#REF!</f>
        <v>#REF!</v>
      </c>
      <c r="G18" s="6"/>
      <c r="H18" s="6"/>
      <c r="I18" s="62" t="e">
        <f>'143507220201'!#REF!</f>
        <v>#REF!</v>
      </c>
      <c r="J18" s="6" t="e">
        <f t="shared" ref="J18:J23" si="5">L18/1.16</f>
        <v>#REF!</v>
      </c>
      <c r="K18" s="6" t="e">
        <f t="shared" si="1"/>
        <v>#REF!</v>
      </c>
      <c r="L18" s="6" t="e">
        <f>'143507220201'!#REF!</f>
        <v>#REF!</v>
      </c>
      <c r="M18" s="62" t="e">
        <f t="shared" si="2"/>
        <v>#REF!</v>
      </c>
      <c r="N18" s="7"/>
    </row>
    <row r="19" spans="1:14" x14ac:dyDescent="0.3">
      <c r="A19" s="4" t="e">
        <f>'143507220201'!#REF!</f>
        <v>#REF!</v>
      </c>
      <c r="B19" s="5"/>
      <c r="C19" s="5" t="e">
        <f>'143507220201'!#REF!</f>
        <v>#REF!</v>
      </c>
      <c r="D19" s="5"/>
      <c r="E19" s="57" t="e">
        <f>'143507220201'!#REF!</f>
        <v>#REF!</v>
      </c>
      <c r="F19" s="65" t="e">
        <f>'143507220201'!#REF!</f>
        <v>#REF!</v>
      </c>
      <c r="G19" s="6"/>
      <c r="H19" s="6"/>
      <c r="I19" s="62" t="e">
        <f>'143507220201'!#REF!</f>
        <v>#REF!</v>
      </c>
      <c r="J19" s="6" t="e">
        <f t="shared" si="5"/>
        <v>#REF!</v>
      </c>
      <c r="K19" s="6" t="e">
        <f t="shared" si="1"/>
        <v>#REF!</v>
      </c>
      <c r="L19" s="6" t="e">
        <f>'143507220201'!#REF!</f>
        <v>#REF!</v>
      </c>
      <c r="M19" s="62" t="e">
        <f t="shared" si="2"/>
        <v>#REF!</v>
      </c>
      <c r="N19" s="7"/>
    </row>
    <row r="20" spans="1:14" x14ac:dyDescent="0.3">
      <c r="A20" s="4" t="e">
        <f>'143507220201'!#REF!</f>
        <v>#REF!</v>
      </c>
      <c r="B20" s="5"/>
      <c r="C20" s="5" t="e">
        <f>'143507220201'!#REF!</f>
        <v>#REF!</v>
      </c>
      <c r="D20" s="5"/>
      <c r="E20" s="57" t="e">
        <f>'143507220201'!#REF!</f>
        <v>#REF!</v>
      </c>
      <c r="F20" s="65" t="e">
        <f>'143507220201'!#REF!</f>
        <v>#REF!</v>
      </c>
      <c r="G20" s="6" t="e">
        <f>I20/1.16</f>
        <v>#REF!</v>
      </c>
      <c r="H20" s="6" t="e">
        <f t="shared" ref="H20:H83" si="6">G20*0.16</f>
        <v>#REF!</v>
      </c>
      <c r="I20" s="62" t="e">
        <f>'143507220201'!#REF!</f>
        <v>#REF!</v>
      </c>
      <c r="J20" s="6" t="e">
        <f t="shared" si="5"/>
        <v>#REF!</v>
      </c>
      <c r="K20" s="6" t="e">
        <f t="shared" si="1"/>
        <v>#REF!</v>
      </c>
      <c r="L20" s="6" t="e">
        <f>'143507220201'!#REF!</f>
        <v>#REF!</v>
      </c>
      <c r="M20" s="62" t="e">
        <f t="shared" si="2"/>
        <v>#REF!</v>
      </c>
      <c r="N20" s="7"/>
    </row>
    <row r="21" spans="1:14" x14ac:dyDescent="0.3">
      <c r="A21" s="4" t="e">
        <f>'143507220201'!#REF!</f>
        <v>#REF!</v>
      </c>
      <c r="B21" s="5"/>
      <c r="C21" s="5" t="e">
        <f>'143507220201'!#REF!</f>
        <v>#REF!</v>
      </c>
      <c r="D21" s="5"/>
      <c r="E21" s="57" t="e">
        <f>'143507220201'!#REF!</f>
        <v>#REF!</v>
      </c>
      <c r="F21" s="65" t="e">
        <f>'143507220201'!#REF!</f>
        <v>#REF!</v>
      </c>
      <c r="G21" s="6" t="e">
        <f>I21/1.16</f>
        <v>#REF!</v>
      </c>
      <c r="H21" s="6" t="e">
        <f t="shared" si="6"/>
        <v>#REF!</v>
      </c>
      <c r="I21" s="62" t="e">
        <f>'143507220201'!#REF!</f>
        <v>#REF!</v>
      </c>
      <c r="J21" s="6" t="e">
        <f t="shared" si="5"/>
        <v>#REF!</v>
      </c>
      <c r="K21" s="6" t="e">
        <f t="shared" si="1"/>
        <v>#REF!</v>
      </c>
      <c r="L21" s="6" t="e">
        <f>'143507220201'!#REF!</f>
        <v>#REF!</v>
      </c>
      <c r="M21" s="62" t="e">
        <f t="shared" si="2"/>
        <v>#REF!</v>
      </c>
      <c r="N21" s="7"/>
    </row>
    <row r="22" spans="1:14" x14ac:dyDescent="0.3">
      <c r="A22" s="4" t="e">
        <f>'143507220201'!#REF!</f>
        <v>#REF!</v>
      </c>
      <c r="B22" s="5"/>
      <c r="C22" s="5" t="e">
        <f>'143507220201'!#REF!</f>
        <v>#REF!</v>
      </c>
      <c r="D22" s="5"/>
      <c r="E22" s="57" t="e">
        <f>'143507220201'!#REF!</f>
        <v>#REF!</v>
      </c>
      <c r="F22" s="65" t="e">
        <f>'143507220201'!#REF!</f>
        <v>#REF!</v>
      </c>
      <c r="G22" s="6" t="e">
        <f>I22/1.16</f>
        <v>#REF!</v>
      </c>
      <c r="H22" s="6" t="e">
        <f t="shared" si="6"/>
        <v>#REF!</v>
      </c>
      <c r="I22" s="62" t="e">
        <f>'143507220201'!#REF!</f>
        <v>#REF!</v>
      </c>
      <c r="J22" s="6" t="e">
        <f t="shared" si="5"/>
        <v>#REF!</v>
      </c>
      <c r="K22" s="6" t="e">
        <f t="shared" si="1"/>
        <v>#REF!</v>
      </c>
      <c r="L22" s="6" t="e">
        <f>'143507220201'!#REF!</f>
        <v>#REF!</v>
      </c>
      <c r="M22" s="62" t="e">
        <f t="shared" si="2"/>
        <v>#REF!</v>
      </c>
      <c r="N22" s="7"/>
    </row>
    <row r="23" spans="1:14" x14ac:dyDescent="0.3">
      <c r="A23" s="4" t="e">
        <f>'143507220201'!#REF!</f>
        <v>#REF!</v>
      </c>
      <c r="B23" s="5"/>
      <c r="C23" s="5" t="e">
        <f>'143507220201'!#REF!</f>
        <v>#REF!</v>
      </c>
      <c r="D23" s="5"/>
      <c r="E23" s="57" t="e">
        <f>'143507220201'!#REF!</f>
        <v>#REF!</v>
      </c>
      <c r="F23" s="65" t="e">
        <f>'143507220201'!#REF!</f>
        <v>#REF!</v>
      </c>
      <c r="G23" s="6" t="e">
        <f>I23/1.16</f>
        <v>#REF!</v>
      </c>
      <c r="H23" s="6" t="e">
        <f t="shared" si="6"/>
        <v>#REF!</v>
      </c>
      <c r="I23" s="62" t="e">
        <f>'143507220201'!#REF!</f>
        <v>#REF!</v>
      </c>
      <c r="J23" s="6" t="e">
        <f t="shared" si="5"/>
        <v>#REF!</v>
      </c>
      <c r="K23" s="6" t="e">
        <f t="shared" si="1"/>
        <v>#REF!</v>
      </c>
      <c r="L23" s="6" t="e">
        <f>'143507220201'!#REF!</f>
        <v>#REF!</v>
      </c>
      <c r="M23" s="62" t="e">
        <f t="shared" si="2"/>
        <v>#REF!</v>
      </c>
      <c r="N23" s="7"/>
    </row>
    <row r="24" spans="1:14" x14ac:dyDescent="0.3">
      <c r="A24" s="4" t="e">
        <f>'143507220201'!#REF!</f>
        <v>#REF!</v>
      </c>
      <c r="B24" s="5"/>
      <c r="C24" s="5" t="e">
        <f>'143507220201'!#REF!</f>
        <v>#REF!</v>
      </c>
      <c r="D24" s="5"/>
      <c r="E24" s="57" t="e">
        <f>'143507220201'!#REF!</f>
        <v>#REF!</v>
      </c>
      <c r="F24" s="65" t="e">
        <f>'143507220201'!#REF!</f>
        <v>#REF!</v>
      </c>
      <c r="G24" s="6" t="e">
        <f t="shared" si="3"/>
        <v>#REF!</v>
      </c>
      <c r="H24" s="6" t="e">
        <f t="shared" si="6"/>
        <v>#REF!</v>
      </c>
      <c r="I24" s="62" t="e">
        <f>'143507220201'!#REF!</f>
        <v>#REF!</v>
      </c>
      <c r="J24" s="6" t="e">
        <f t="shared" si="4"/>
        <v>#REF!</v>
      </c>
      <c r="K24" s="6" t="e">
        <f t="shared" si="1"/>
        <v>#REF!</v>
      </c>
      <c r="L24" s="6" t="e">
        <f>'143507220201'!#REF!</f>
        <v>#REF!</v>
      </c>
      <c r="M24" s="62" t="e">
        <f t="shared" si="2"/>
        <v>#REF!</v>
      </c>
      <c r="N24" s="7"/>
    </row>
    <row r="25" spans="1:14" x14ac:dyDescent="0.3">
      <c r="A25" s="4" t="e">
        <f>'143507220201'!#REF!</f>
        <v>#REF!</v>
      </c>
      <c r="B25" s="5"/>
      <c r="C25" s="5" t="e">
        <f>'143507220201'!#REF!</f>
        <v>#REF!</v>
      </c>
      <c r="D25" s="5"/>
      <c r="E25" s="57" t="e">
        <f>'143507220201'!#REF!</f>
        <v>#REF!</v>
      </c>
      <c r="F25" s="65" t="e">
        <f>'143507220201'!#REF!</f>
        <v>#REF!</v>
      </c>
      <c r="G25" s="6" t="e">
        <f t="shared" si="3"/>
        <v>#REF!</v>
      </c>
      <c r="H25" s="6" t="e">
        <f t="shared" si="6"/>
        <v>#REF!</v>
      </c>
      <c r="I25" s="62" t="e">
        <f>'143507220201'!#REF!</f>
        <v>#REF!</v>
      </c>
      <c r="J25" s="6" t="e">
        <f t="shared" si="4"/>
        <v>#REF!</v>
      </c>
      <c r="K25" s="6" t="e">
        <f t="shared" si="1"/>
        <v>#REF!</v>
      </c>
      <c r="L25" s="6" t="e">
        <f>'143507220201'!#REF!</f>
        <v>#REF!</v>
      </c>
      <c r="M25" s="62" t="e">
        <f t="shared" si="2"/>
        <v>#REF!</v>
      </c>
      <c r="N25" s="7"/>
    </row>
    <row r="26" spans="1:14" x14ac:dyDescent="0.3">
      <c r="A26" s="4" t="e">
        <f>'143507220201'!#REF!</f>
        <v>#REF!</v>
      </c>
      <c r="B26" s="5"/>
      <c r="C26" s="5" t="e">
        <f>'143507220201'!#REF!</f>
        <v>#REF!</v>
      </c>
      <c r="D26" s="5"/>
      <c r="E26" s="57" t="e">
        <f>'143507220201'!#REF!</f>
        <v>#REF!</v>
      </c>
      <c r="F26" s="65" t="e">
        <f>'143507220201'!#REF!</f>
        <v>#REF!</v>
      </c>
      <c r="G26" s="6" t="e">
        <f t="shared" si="3"/>
        <v>#REF!</v>
      </c>
      <c r="H26" s="6" t="e">
        <f t="shared" si="6"/>
        <v>#REF!</v>
      </c>
      <c r="I26" s="62" t="e">
        <f>'143507220201'!#REF!</f>
        <v>#REF!</v>
      </c>
      <c r="J26" s="6" t="e">
        <f t="shared" si="4"/>
        <v>#REF!</v>
      </c>
      <c r="K26" s="6" t="e">
        <f t="shared" si="1"/>
        <v>#REF!</v>
      </c>
      <c r="L26" s="6" t="e">
        <f>'143507220201'!#REF!</f>
        <v>#REF!</v>
      </c>
      <c r="M26" s="62" t="e">
        <f t="shared" si="2"/>
        <v>#REF!</v>
      </c>
      <c r="N26" s="7"/>
    </row>
    <row r="27" spans="1:14" x14ac:dyDescent="0.3">
      <c r="A27" s="4" t="e">
        <f>'143507220201'!#REF!</f>
        <v>#REF!</v>
      </c>
      <c r="B27" s="5"/>
      <c r="C27" s="5" t="e">
        <f>'143507220201'!#REF!</f>
        <v>#REF!</v>
      </c>
      <c r="D27" s="5"/>
      <c r="E27" s="57" t="e">
        <f>'143507220201'!#REF!</f>
        <v>#REF!</v>
      </c>
      <c r="F27" s="65" t="e">
        <f>'143507220201'!#REF!</f>
        <v>#REF!</v>
      </c>
      <c r="G27" s="6" t="e">
        <f t="shared" si="3"/>
        <v>#REF!</v>
      </c>
      <c r="H27" s="6" t="e">
        <f t="shared" si="6"/>
        <v>#REF!</v>
      </c>
      <c r="I27" s="62" t="e">
        <f>'143507220201'!#REF!</f>
        <v>#REF!</v>
      </c>
      <c r="J27" s="6" t="e">
        <f t="shared" si="4"/>
        <v>#REF!</v>
      </c>
      <c r="K27" s="6" t="e">
        <f t="shared" si="1"/>
        <v>#REF!</v>
      </c>
      <c r="L27" s="6" t="e">
        <f>'143507220201'!#REF!</f>
        <v>#REF!</v>
      </c>
      <c r="M27" s="62" t="e">
        <f t="shared" si="2"/>
        <v>#REF!</v>
      </c>
      <c r="N27" s="7"/>
    </row>
    <row r="28" spans="1:14" x14ac:dyDescent="0.3">
      <c r="A28" s="4" t="e">
        <f>'143507220201'!#REF!</f>
        <v>#REF!</v>
      </c>
      <c r="B28" s="5"/>
      <c r="C28" s="5" t="e">
        <f>'143507220201'!#REF!</f>
        <v>#REF!</v>
      </c>
      <c r="D28" s="5"/>
      <c r="E28" s="57" t="e">
        <f>'143507220201'!#REF!</f>
        <v>#REF!</v>
      </c>
      <c r="F28" s="65" t="e">
        <f>'143507220201'!#REF!</f>
        <v>#REF!</v>
      </c>
      <c r="G28" s="6" t="e">
        <f t="shared" si="3"/>
        <v>#REF!</v>
      </c>
      <c r="H28" s="6" t="e">
        <f t="shared" si="6"/>
        <v>#REF!</v>
      </c>
      <c r="I28" s="62" t="e">
        <f>'143507220201'!#REF!</f>
        <v>#REF!</v>
      </c>
      <c r="J28" s="6" t="e">
        <f t="shared" si="4"/>
        <v>#REF!</v>
      </c>
      <c r="K28" s="6" t="e">
        <f t="shared" si="1"/>
        <v>#REF!</v>
      </c>
      <c r="L28" s="6" t="e">
        <f>'143507220201'!#REF!</f>
        <v>#REF!</v>
      </c>
      <c r="M28" s="62" t="e">
        <f t="shared" si="2"/>
        <v>#REF!</v>
      </c>
      <c r="N28" s="7"/>
    </row>
    <row r="29" spans="1:14" x14ac:dyDescent="0.3">
      <c r="A29" s="4" t="e">
        <f>'143507220201'!#REF!</f>
        <v>#REF!</v>
      </c>
      <c r="B29" s="5"/>
      <c r="C29" s="5" t="e">
        <f>'143507220201'!#REF!</f>
        <v>#REF!</v>
      </c>
      <c r="D29" s="5"/>
      <c r="E29" s="57" t="e">
        <f>'143507220201'!#REF!</f>
        <v>#REF!</v>
      </c>
      <c r="F29" s="65" t="e">
        <f>'143507220201'!#REF!</f>
        <v>#REF!</v>
      </c>
      <c r="G29" s="6" t="e">
        <f t="shared" si="3"/>
        <v>#REF!</v>
      </c>
      <c r="H29" s="6" t="e">
        <f t="shared" si="6"/>
        <v>#REF!</v>
      </c>
      <c r="I29" s="62" t="e">
        <f>'143507220201'!#REF!</f>
        <v>#REF!</v>
      </c>
      <c r="J29" s="6" t="e">
        <f t="shared" si="4"/>
        <v>#REF!</v>
      </c>
      <c r="K29" s="6" t="e">
        <f t="shared" si="1"/>
        <v>#REF!</v>
      </c>
      <c r="L29" s="6" t="e">
        <f>'143507220201'!#REF!</f>
        <v>#REF!</v>
      </c>
      <c r="M29" s="62" t="e">
        <f t="shared" si="2"/>
        <v>#REF!</v>
      </c>
      <c r="N29" s="7"/>
    </row>
    <row r="30" spans="1:14" x14ac:dyDescent="0.3">
      <c r="A30" s="4" t="e">
        <f>'143507220201'!#REF!</f>
        <v>#REF!</v>
      </c>
      <c r="B30" s="5"/>
      <c r="C30" s="5" t="e">
        <f>'143507220201'!#REF!</f>
        <v>#REF!</v>
      </c>
      <c r="D30" s="5"/>
      <c r="E30" s="57" t="e">
        <f>'143507220201'!#REF!</f>
        <v>#REF!</v>
      </c>
      <c r="F30" s="65" t="e">
        <f>'143507220201'!#REF!</f>
        <v>#REF!</v>
      </c>
      <c r="G30" s="6" t="e">
        <f t="shared" si="3"/>
        <v>#REF!</v>
      </c>
      <c r="H30" s="6" t="e">
        <f t="shared" si="6"/>
        <v>#REF!</v>
      </c>
      <c r="I30" s="62" t="e">
        <f>'143507220201'!#REF!</f>
        <v>#REF!</v>
      </c>
      <c r="J30" s="6" t="e">
        <f t="shared" si="4"/>
        <v>#REF!</v>
      </c>
      <c r="K30" s="6" t="e">
        <f t="shared" si="1"/>
        <v>#REF!</v>
      </c>
      <c r="L30" s="6" t="e">
        <f>'143507220201'!#REF!</f>
        <v>#REF!</v>
      </c>
      <c r="M30" s="62" t="e">
        <f t="shared" si="2"/>
        <v>#REF!</v>
      </c>
      <c r="N30" s="7"/>
    </row>
    <row r="31" spans="1:14" x14ac:dyDescent="0.3">
      <c r="A31" s="4" t="e">
        <f>'143507220201'!#REF!</f>
        <v>#REF!</v>
      </c>
      <c r="B31" s="5"/>
      <c r="C31" s="5" t="e">
        <f>'143507220201'!#REF!</f>
        <v>#REF!</v>
      </c>
      <c r="D31" s="5"/>
      <c r="E31" s="57" t="e">
        <f>'143507220201'!#REF!</f>
        <v>#REF!</v>
      </c>
      <c r="F31" s="65" t="e">
        <f>'143507220201'!#REF!</f>
        <v>#REF!</v>
      </c>
      <c r="G31" s="6" t="e">
        <f t="shared" si="3"/>
        <v>#REF!</v>
      </c>
      <c r="H31" s="6" t="e">
        <f t="shared" si="6"/>
        <v>#REF!</v>
      </c>
      <c r="I31" s="62" t="e">
        <f>'143507220201'!#REF!</f>
        <v>#REF!</v>
      </c>
      <c r="J31" s="6" t="e">
        <f t="shared" si="4"/>
        <v>#REF!</v>
      </c>
      <c r="K31" s="6" t="e">
        <f t="shared" si="1"/>
        <v>#REF!</v>
      </c>
      <c r="L31" s="6" t="e">
        <f>'143507220201'!#REF!</f>
        <v>#REF!</v>
      </c>
      <c r="M31" s="62" t="e">
        <f t="shared" si="2"/>
        <v>#REF!</v>
      </c>
      <c r="N31" s="7"/>
    </row>
    <row r="32" spans="1:14" x14ac:dyDescent="0.3">
      <c r="A32" s="4" t="e">
        <f>'143507220201'!#REF!</f>
        <v>#REF!</v>
      </c>
      <c r="B32" s="5"/>
      <c r="C32" s="5" t="e">
        <f>'143507220201'!#REF!</f>
        <v>#REF!</v>
      </c>
      <c r="D32" s="5"/>
      <c r="E32" s="57" t="e">
        <f>'143507220201'!#REF!</f>
        <v>#REF!</v>
      </c>
      <c r="F32" s="65" t="e">
        <f>'143507220201'!#REF!</f>
        <v>#REF!</v>
      </c>
      <c r="G32" s="6" t="e">
        <f t="shared" si="3"/>
        <v>#REF!</v>
      </c>
      <c r="H32" s="6" t="e">
        <f t="shared" si="6"/>
        <v>#REF!</v>
      </c>
      <c r="I32" s="62" t="e">
        <f>'143507220201'!#REF!</f>
        <v>#REF!</v>
      </c>
      <c r="J32" s="6" t="e">
        <f t="shared" si="4"/>
        <v>#REF!</v>
      </c>
      <c r="K32" s="6" t="e">
        <f t="shared" si="1"/>
        <v>#REF!</v>
      </c>
      <c r="L32" s="6" t="e">
        <f>'143507220201'!#REF!</f>
        <v>#REF!</v>
      </c>
      <c r="M32" s="62" t="e">
        <f t="shared" si="2"/>
        <v>#REF!</v>
      </c>
      <c r="N32" s="7"/>
    </row>
    <row r="33" spans="1:14" x14ac:dyDescent="0.3">
      <c r="A33" s="4" t="e">
        <f>'143507220201'!#REF!</f>
        <v>#REF!</v>
      </c>
      <c r="B33" s="5"/>
      <c r="C33" s="5" t="e">
        <f>'143507220201'!#REF!</f>
        <v>#REF!</v>
      </c>
      <c r="D33" s="5"/>
      <c r="E33" s="57" t="e">
        <f>'143507220201'!#REF!</f>
        <v>#REF!</v>
      </c>
      <c r="F33" s="65" t="e">
        <f>'143507220201'!#REF!</f>
        <v>#REF!</v>
      </c>
      <c r="G33" s="6" t="e">
        <f t="shared" si="3"/>
        <v>#REF!</v>
      </c>
      <c r="H33" s="6" t="e">
        <f t="shared" si="6"/>
        <v>#REF!</v>
      </c>
      <c r="I33" s="62" t="e">
        <f>'143507220201'!#REF!</f>
        <v>#REF!</v>
      </c>
      <c r="J33" s="6" t="e">
        <f t="shared" si="4"/>
        <v>#REF!</v>
      </c>
      <c r="K33" s="6" t="e">
        <f t="shared" si="1"/>
        <v>#REF!</v>
      </c>
      <c r="L33" s="6" t="e">
        <f>'143507220201'!#REF!</f>
        <v>#REF!</v>
      </c>
      <c r="M33" s="62" t="e">
        <f t="shared" si="2"/>
        <v>#REF!</v>
      </c>
      <c r="N33" s="7"/>
    </row>
    <row r="34" spans="1:14" x14ac:dyDescent="0.3">
      <c r="A34" s="4" t="e">
        <f>'143507220201'!#REF!</f>
        <v>#REF!</v>
      </c>
      <c r="B34" s="5"/>
      <c r="C34" s="5" t="e">
        <f>'143507220201'!#REF!</f>
        <v>#REF!</v>
      </c>
      <c r="D34" s="5"/>
      <c r="E34" s="57" t="e">
        <f>'143507220201'!#REF!</f>
        <v>#REF!</v>
      </c>
      <c r="F34" s="65" t="e">
        <f>'143507220201'!#REF!</f>
        <v>#REF!</v>
      </c>
      <c r="G34" s="6" t="e">
        <f t="shared" si="3"/>
        <v>#REF!</v>
      </c>
      <c r="H34" s="6" t="e">
        <f t="shared" si="6"/>
        <v>#REF!</v>
      </c>
      <c r="I34" s="62" t="e">
        <f>'143507220201'!#REF!</f>
        <v>#REF!</v>
      </c>
      <c r="J34" s="6" t="e">
        <f t="shared" si="4"/>
        <v>#REF!</v>
      </c>
      <c r="K34" s="6" t="e">
        <f t="shared" si="1"/>
        <v>#REF!</v>
      </c>
      <c r="L34" s="6" t="e">
        <f>'143507220201'!#REF!</f>
        <v>#REF!</v>
      </c>
      <c r="M34" s="62" t="e">
        <f t="shared" si="2"/>
        <v>#REF!</v>
      </c>
      <c r="N34" s="7"/>
    </row>
    <row r="35" spans="1:14" x14ac:dyDescent="0.3">
      <c r="A35" s="4" t="e">
        <f>'143507220201'!#REF!</f>
        <v>#REF!</v>
      </c>
      <c r="B35" s="5"/>
      <c r="C35" s="5" t="e">
        <f>'143507220201'!#REF!</f>
        <v>#REF!</v>
      </c>
      <c r="D35" s="5"/>
      <c r="E35" s="57" t="e">
        <f>'143507220201'!#REF!</f>
        <v>#REF!</v>
      </c>
      <c r="F35" s="65" t="e">
        <f>'143507220201'!#REF!</f>
        <v>#REF!</v>
      </c>
      <c r="G35" s="6" t="e">
        <f t="shared" si="3"/>
        <v>#REF!</v>
      </c>
      <c r="H35" s="6" t="e">
        <f t="shared" si="6"/>
        <v>#REF!</v>
      </c>
      <c r="I35" s="62" t="e">
        <f>'143507220201'!#REF!</f>
        <v>#REF!</v>
      </c>
      <c r="J35" s="6" t="e">
        <f t="shared" si="4"/>
        <v>#REF!</v>
      </c>
      <c r="K35" s="6" t="e">
        <f t="shared" si="1"/>
        <v>#REF!</v>
      </c>
      <c r="L35" s="6" t="e">
        <f>'143507220201'!#REF!</f>
        <v>#REF!</v>
      </c>
      <c r="M35" s="62" t="e">
        <f t="shared" si="2"/>
        <v>#REF!</v>
      </c>
      <c r="N35" s="7"/>
    </row>
    <row r="36" spans="1:14" x14ac:dyDescent="0.3">
      <c r="A36" s="4" t="e">
        <f>'143507220201'!#REF!</f>
        <v>#REF!</v>
      </c>
      <c r="B36" s="5"/>
      <c r="C36" s="5" t="e">
        <f>'143507220201'!#REF!</f>
        <v>#REF!</v>
      </c>
      <c r="D36" s="5"/>
      <c r="E36" s="57" t="e">
        <f>'143507220201'!#REF!</f>
        <v>#REF!</v>
      </c>
      <c r="F36" s="65" t="e">
        <f>'143507220201'!#REF!</f>
        <v>#REF!</v>
      </c>
      <c r="G36" s="6" t="e">
        <f t="shared" si="3"/>
        <v>#REF!</v>
      </c>
      <c r="H36" s="6" t="e">
        <f t="shared" si="6"/>
        <v>#REF!</v>
      </c>
      <c r="I36" s="62" t="e">
        <f>'143507220201'!#REF!</f>
        <v>#REF!</v>
      </c>
      <c r="J36" s="6" t="e">
        <f t="shared" si="4"/>
        <v>#REF!</v>
      </c>
      <c r="K36" s="6" t="e">
        <f t="shared" si="1"/>
        <v>#REF!</v>
      </c>
      <c r="L36" s="6" t="e">
        <f>'143507220201'!#REF!</f>
        <v>#REF!</v>
      </c>
      <c r="M36" s="62" t="e">
        <f t="shared" si="2"/>
        <v>#REF!</v>
      </c>
      <c r="N36" s="7"/>
    </row>
    <row r="37" spans="1:14" x14ac:dyDescent="0.3">
      <c r="A37" s="4" t="e">
        <f>'143507220201'!#REF!</f>
        <v>#REF!</v>
      </c>
      <c r="B37" s="5"/>
      <c r="C37" s="5" t="e">
        <f>'143507220201'!#REF!</f>
        <v>#REF!</v>
      </c>
      <c r="D37" s="5"/>
      <c r="E37" s="57" t="e">
        <f>'143507220201'!#REF!</f>
        <v>#REF!</v>
      </c>
      <c r="F37" s="65" t="e">
        <f>'143507220201'!#REF!</f>
        <v>#REF!</v>
      </c>
      <c r="G37" s="6" t="e">
        <f t="shared" si="3"/>
        <v>#REF!</v>
      </c>
      <c r="H37" s="6" t="e">
        <f t="shared" si="6"/>
        <v>#REF!</v>
      </c>
      <c r="I37" s="62" t="e">
        <f>'143507220201'!#REF!</f>
        <v>#REF!</v>
      </c>
      <c r="J37" s="6" t="e">
        <f t="shared" si="4"/>
        <v>#REF!</v>
      </c>
      <c r="K37" s="6" t="e">
        <f t="shared" si="1"/>
        <v>#REF!</v>
      </c>
      <c r="L37" s="6" t="e">
        <f>'143507220201'!#REF!</f>
        <v>#REF!</v>
      </c>
      <c r="M37" s="62" t="e">
        <f t="shared" si="2"/>
        <v>#REF!</v>
      </c>
      <c r="N37" s="7"/>
    </row>
    <row r="38" spans="1:14" x14ac:dyDescent="0.3">
      <c r="A38" s="4" t="e">
        <f>'143507220201'!#REF!</f>
        <v>#REF!</v>
      </c>
      <c r="B38" s="5"/>
      <c r="C38" s="5" t="e">
        <f>'143507220201'!#REF!</f>
        <v>#REF!</v>
      </c>
      <c r="D38" s="5"/>
      <c r="E38" s="57" t="e">
        <f>'143507220201'!#REF!</f>
        <v>#REF!</v>
      </c>
      <c r="F38" s="65" t="e">
        <f>'143507220201'!#REF!</f>
        <v>#REF!</v>
      </c>
      <c r="G38" s="6" t="e">
        <f t="shared" si="3"/>
        <v>#REF!</v>
      </c>
      <c r="H38" s="6" t="e">
        <f t="shared" si="6"/>
        <v>#REF!</v>
      </c>
      <c r="I38" s="62" t="e">
        <f>'143507220201'!#REF!</f>
        <v>#REF!</v>
      </c>
      <c r="J38" s="6" t="e">
        <f t="shared" si="4"/>
        <v>#REF!</v>
      </c>
      <c r="K38" s="6" t="e">
        <f t="shared" si="1"/>
        <v>#REF!</v>
      </c>
      <c r="L38" s="6" t="e">
        <f>'143507220201'!#REF!</f>
        <v>#REF!</v>
      </c>
      <c r="M38" s="62" t="e">
        <f t="shared" si="2"/>
        <v>#REF!</v>
      </c>
      <c r="N38" s="7"/>
    </row>
    <row r="39" spans="1:14" x14ac:dyDescent="0.3">
      <c r="A39" s="4" t="e">
        <f>'143507220201'!#REF!</f>
        <v>#REF!</v>
      </c>
      <c r="B39" s="5"/>
      <c r="C39" s="5" t="e">
        <f>'143507220201'!#REF!</f>
        <v>#REF!</v>
      </c>
      <c r="D39" s="5"/>
      <c r="E39" s="57" t="e">
        <f>'143507220201'!#REF!</f>
        <v>#REF!</v>
      </c>
      <c r="F39" s="65" t="e">
        <f>'143507220201'!#REF!</f>
        <v>#REF!</v>
      </c>
      <c r="G39" s="6" t="e">
        <f t="shared" si="3"/>
        <v>#REF!</v>
      </c>
      <c r="H39" s="6" t="e">
        <f t="shared" si="6"/>
        <v>#REF!</v>
      </c>
      <c r="I39" s="62" t="e">
        <f>'143507220201'!#REF!</f>
        <v>#REF!</v>
      </c>
      <c r="J39" s="6" t="e">
        <f t="shared" si="4"/>
        <v>#REF!</v>
      </c>
      <c r="K39" s="6" t="e">
        <f t="shared" si="1"/>
        <v>#REF!</v>
      </c>
      <c r="L39" s="6" t="e">
        <f>'143507220201'!#REF!</f>
        <v>#REF!</v>
      </c>
      <c r="M39" s="62" t="e">
        <f t="shared" si="2"/>
        <v>#REF!</v>
      </c>
      <c r="N39" s="7"/>
    </row>
    <row r="40" spans="1:14" x14ac:dyDescent="0.3">
      <c r="A40" s="4" t="e">
        <f>'143507220201'!#REF!</f>
        <v>#REF!</v>
      </c>
      <c r="B40" s="5"/>
      <c r="C40" s="5" t="e">
        <f>'143507220201'!#REF!</f>
        <v>#REF!</v>
      </c>
      <c r="D40" s="5"/>
      <c r="E40" s="57" t="e">
        <f>'143507220201'!#REF!</f>
        <v>#REF!</v>
      </c>
      <c r="F40" s="65" t="e">
        <f>'143507220201'!#REF!</f>
        <v>#REF!</v>
      </c>
      <c r="G40" s="6" t="e">
        <f t="shared" si="3"/>
        <v>#REF!</v>
      </c>
      <c r="H40" s="6" t="e">
        <f t="shared" si="6"/>
        <v>#REF!</v>
      </c>
      <c r="I40" s="62" t="e">
        <f>'143507220201'!#REF!</f>
        <v>#REF!</v>
      </c>
      <c r="J40" s="6" t="e">
        <f t="shared" si="4"/>
        <v>#REF!</v>
      </c>
      <c r="K40" s="6" t="e">
        <f t="shared" si="1"/>
        <v>#REF!</v>
      </c>
      <c r="L40" s="6" t="e">
        <f>'143507220201'!#REF!</f>
        <v>#REF!</v>
      </c>
      <c r="M40" s="62" t="e">
        <f t="shared" si="2"/>
        <v>#REF!</v>
      </c>
      <c r="N40" s="7"/>
    </row>
    <row r="41" spans="1:14" x14ac:dyDescent="0.3">
      <c r="A41" s="4" t="e">
        <f>'143507220201'!#REF!</f>
        <v>#REF!</v>
      </c>
      <c r="B41" s="5"/>
      <c r="C41" s="5" t="e">
        <f>'143507220201'!#REF!</f>
        <v>#REF!</v>
      </c>
      <c r="D41" s="5"/>
      <c r="E41" s="57" t="e">
        <f>'143507220201'!#REF!</f>
        <v>#REF!</v>
      </c>
      <c r="F41" s="65" t="e">
        <f>'143507220201'!#REF!</f>
        <v>#REF!</v>
      </c>
      <c r="G41" s="6" t="e">
        <f t="shared" si="3"/>
        <v>#REF!</v>
      </c>
      <c r="H41" s="6" t="e">
        <f t="shared" si="6"/>
        <v>#REF!</v>
      </c>
      <c r="I41" s="62" t="e">
        <f>'143507220201'!#REF!</f>
        <v>#REF!</v>
      </c>
      <c r="J41" s="6" t="e">
        <f t="shared" si="4"/>
        <v>#REF!</v>
      </c>
      <c r="K41" s="6" t="e">
        <f t="shared" si="1"/>
        <v>#REF!</v>
      </c>
      <c r="L41" s="6" t="e">
        <f>'143507220201'!#REF!</f>
        <v>#REF!</v>
      </c>
      <c r="M41" s="62" t="e">
        <f t="shared" si="2"/>
        <v>#REF!</v>
      </c>
      <c r="N41" s="7"/>
    </row>
    <row r="42" spans="1:14" x14ac:dyDescent="0.3">
      <c r="A42" s="4" t="e">
        <f>'143507220201'!#REF!</f>
        <v>#REF!</v>
      </c>
      <c r="B42" s="5"/>
      <c r="C42" s="5" t="e">
        <f>'143507220201'!#REF!</f>
        <v>#REF!</v>
      </c>
      <c r="D42" s="5"/>
      <c r="E42" s="57" t="e">
        <f>'143507220201'!#REF!</f>
        <v>#REF!</v>
      </c>
      <c r="F42" s="65" t="e">
        <f>'143507220201'!#REF!</f>
        <v>#REF!</v>
      </c>
      <c r="G42" s="6" t="e">
        <f t="shared" si="3"/>
        <v>#REF!</v>
      </c>
      <c r="H42" s="6" t="e">
        <f t="shared" si="6"/>
        <v>#REF!</v>
      </c>
      <c r="I42" s="62" t="e">
        <f>'143507220201'!#REF!</f>
        <v>#REF!</v>
      </c>
      <c r="J42" s="6" t="e">
        <f t="shared" si="4"/>
        <v>#REF!</v>
      </c>
      <c r="K42" s="6" t="e">
        <f t="shared" si="1"/>
        <v>#REF!</v>
      </c>
      <c r="L42" s="6" t="e">
        <f>'143507220201'!#REF!</f>
        <v>#REF!</v>
      </c>
      <c r="M42" s="62" t="e">
        <f t="shared" si="2"/>
        <v>#REF!</v>
      </c>
      <c r="N42" s="7"/>
    </row>
    <row r="43" spans="1:14" x14ac:dyDescent="0.3">
      <c r="A43" s="4" t="e">
        <f>'143507220201'!#REF!</f>
        <v>#REF!</v>
      </c>
      <c r="B43" s="5"/>
      <c r="C43" s="5" t="e">
        <f>'143507220201'!#REF!</f>
        <v>#REF!</v>
      </c>
      <c r="D43" s="5"/>
      <c r="E43" s="57" t="e">
        <f>'143507220201'!#REF!</f>
        <v>#REF!</v>
      </c>
      <c r="F43" s="65" t="e">
        <f>'143507220201'!#REF!</f>
        <v>#REF!</v>
      </c>
      <c r="G43" s="6" t="e">
        <f t="shared" si="3"/>
        <v>#REF!</v>
      </c>
      <c r="H43" s="6" t="e">
        <f t="shared" si="6"/>
        <v>#REF!</v>
      </c>
      <c r="I43" s="62" t="e">
        <f>'143507220201'!#REF!</f>
        <v>#REF!</v>
      </c>
      <c r="J43" s="6" t="e">
        <f t="shared" si="4"/>
        <v>#REF!</v>
      </c>
      <c r="K43" s="6" t="e">
        <f t="shared" si="1"/>
        <v>#REF!</v>
      </c>
      <c r="L43" s="6" t="e">
        <f>'143507220201'!#REF!</f>
        <v>#REF!</v>
      </c>
      <c r="M43" s="62" t="e">
        <f t="shared" si="2"/>
        <v>#REF!</v>
      </c>
      <c r="N43" s="7"/>
    </row>
    <row r="44" spans="1:14" x14ac:dyDescent="0.3">
      <c r="A44" s="4" t="e">
        <f>'143507220201'!#REF!</f>
        <v>#REF!</v>
      </c>
      <c r="B44" s="5"/>
      <c r="C44" s="5" t="e">
        <f>'143507220201'!#REF!</f>
        <v>#REF!</v>
      </c>
      <c r="D44" s="5"/>
      <c r="E44" s="57" t="e">
        <f>'143507220201'!#REF!</f>
        <v>#REF!</v>
      </c>
      <c r="F44" s="65" t="e">
        <f>'143507220201'!#REF!</f>
        <v>#REF!</v>
      </c>
      <c r="G44" s="6" t="e">
        <f t="shared" si="3"/>
        <v>#REF!</v>
      </c>
      <c r="H44" s="6" t="e">
        <f t="shared" si="6"/>
        <v>#REF!</v>
      </c>
      <c r="I44" s="62" t="e">
        <f>'143507220201'!#REF!</f>
        <v>#REF!</v>
      </c>
      <c r="J44" s="6" t="e">
        <f t="shared" si="4"/>
        <v>#REF!</v>
      </c>
      <c r="K44" s="6" t="e">
        <f t="shared" si="1"/>
        <v>#REF!</v>
      </c>
      <c r="L44" s="6" t="e">
        <f>'143507220201'!#REF!</f>
        <v>#REF!</v>
      </c>
      <c r="M44" s="62" t="e">
        <f t="shared" si="2"/>
        <v>#REF!</v>
      </c>
      <c r="N44" s="7"/>
    </row>
    <row r="45" spans="1:14" x14ac:dyDescent="0.3">
      <c r="A45" s="4" t="e">
        <f>'143507220201'!#REF!</f>
        <v>#REF!</v>
      </c>
      <c r="B45" s="5"/>
      <c r="C45" s="5" t="e">
        <f>'143507220201'!#REF!</f>
        <v>#REF!</v>
      </c>
      <c r="D45" s="5"/>
      <c r="E45" s="57" t="e">
        <f>'143507220201'!#REF!</f>
        <v>#REF!</v>
      </c>
      <c r="F45" s="65" t="e">
        <f>'143507220201'!#REF!</f>
        <v>#REF!</v>
      </c>
      <c r="G45" s="6" t="e">
        <f t="shared" si="3"/>
        <v>#REF!</v>
      </c>
      <c r="H45" s="6" t="e">
        <f t="shared" si="6"/>
        <v>#REF!</v>
      </c>
      <c r="I45" s="62" t="e">
        <f>'143507220201'!#REF!</f>
        <v>#REF!</v>
      </c>
      <c r="J45" s="6" t="e">
        <f t="shared" si="4"/>
        <v>#REF!</v>
      </c>
      <c r="K45" s="6" t="e">
        <f t="shared" si="1"/>
        <v>#REF!</v>
      </c>
      <c r="L45" s="6" t="e">
        <f>'143507220201'!#REF!</f>
        <v>#REF!</v>
      </c>
      <c r="M45" s="62" t="e">
        <f t="shared" si="2"/>
        <v>#REF!</v>
      </c>
      <c r="N45" s="7"/>
    </row>
    <row r="46" spans="1:14" x14ac:dyDescent="0.3">
      <c r="A46" s="4" t="e">
        <f>'143507220201'!#REF!</f>
        <v>#REF!</v>
      </c>
      <c r="B46" s="5"/>
      <c r="C46" s="5" t="e">
        <f>'143507220201'!#REF!</f>
        <v>#REF!</v>
      </c>
      <c r="D46" s="5"/>
      <c r="E46" s="57" t="e">
        <f>'143507220201'!#REF!</f>
        <v>#REF!</v>
      </c>
      <c r="F46" s="65" t="e">
        <f>'143507220201'!#REF!</f>
        <v>#REF!</v>
      </c>
      <c r="G46" s="6" t="e">
        <f t="shared" si="3"/>
        <v>#REF!</v>
      </c>
      <c r="H46" s="6" t="e">
        <f t="shared" si="6"/>
        <v>#REF!</v>
      </c>
      <c r="I46" s="62" t="e">
        <f>'143507220201'!#REF!</f>
        <v>#REF!</v>
      </c>
      <c r="J46" s="6" t="e">
        <f t="shared" si="4"/>
        <v>#REF!</v>
      </c>
      <c r="K46" s="6" t="e">
        <f t="shared" si="1"/>
        <v>#REF!</v>
      </c>
      <c r="L46" s="6" t="e">
        <f>'143507220201'!#REF!</f>
        <v>#REF!</v>
      </c>
      <c r="M46" s="62" t="e">
        <f t="shared" si="2"/>
        <v>#REF!</v>
      </c>
      <c r="N46" s="7"/>
    </row>
    <row r="47" spans="1:14" x14ac:dyDescent="0.3">
      <c r="A47" s="4" t="e">
        <f>'143507220201'!#REF!</f>
        <v>#REF!</v>
      </c>
      <c r="B47" s="5"/>
      <c r="C47" s="5" t="e">
        <f>'143507220201'!#REF!</f>
        <v>#REF!</v>
      </c>
      <c r="D47" s="5"/>
      <c r="E47" s="57" t="e">
        <f>'143507220201'!#REF!</f>
        <v>#REF!</v>
      </c>
      <c r="F47" s="65" t="e">
        <f>'143507220201'!#REF!</f>
        <v>#REF!</v>
      </c>
      <c r="G47" s="6" t="e">
        <f t="shared" si="3"/>
        <v>#REF!</v>
      </c>
      <c r="H47" s="6" t="e">
        <f t="shared" si="6"/>
        <v>#REF!</v>
      </c>
      <c r="I47" s="62" t="e">
        <f>'143507220201'!#REF!</f>
        <v>#REF!</v>
      </c>
      <c r="J47" s="6" t="e">
        <f t="shared" si="4"/>
        <v>#REF!</v>
      </c>
      <c r="K47" s="6" t="e">
        <f t="shared" si="1"/>
        <v>#REF!</v>
      </c>
      <c r="L47" s="6" t="e">
        <f>'143507220201'!#REF!</f>
        <v>#REF!</v>
      </c>
      <c r="M47" s="62" t="e">
        <f t="shared" si="2"/>
        <v>#REF!</v>
      </c>
      <c r="N47" s="7"/>
    </row>
    <row r="48" spans="1:14" x14ac:dyDescent="0.3">
      <c r="A48" s="4" t="e">
        <f>'143507220201'!#REF!</f>
        <v>#REF!</v>
      </c>
      <c r="B48" s="5"/>
      <c r="C48" s="5" t="e">
        <f>'143507220201'!#REF!</f>
        <v>#REF!</v>
      </c>
      <c r="D48" s="5"/>
      <c r="E48" s="57" t="e">
        <f>'143507220201'!#REF!</f>
        <v>#REF!</v>
      </c>
      <c r="F48" s="65" t="e">
        <f>'143507220201'!#REF!</f>
        <v>#REF!</v>
      </c>
      <c r="G48" s="6" t="e">
        <f t="shared" si="3"/>
        <v>#REF!</v>
      </c>
      <c r="H48" s="6" t="e">
        <f t="shared" si="6"/>
        <v>#REF!</v>
      </c>
      <c r="I48" s="62" t="e">
        <f>'143507220201'!#REF!</f>
        <v>#REF!</v>
      </c>
      <c r="J48" s="6" t="e">
        <f t="shared" si="4"/>
        <v>#REF!</v>
      </c>
      <c r="K48" s="6" t="e">
        <f t="shared" si="1"/>
        <v>#REF!</v>
      </c>
      <c r="L48" s="6" t="e">
        <f>'143507220201'!#REF!</f>
        <v>#REF!</v>
      </c>
      <c r="M48" s="62" t="e">
        <f t="shared" si="2"/>
        <v>#REF!</v>
      </c>
      <c r="N48" s="7"/>
    </row>
    <row r="49" spans="1:14" x14ac:dyDescent="0.3">
      <c r="A49" s="4" t="e">
        <f>'143507220201'!#REF!</f>
        <v>#REF!</v>
      </c>
      <c r="B49" s="5"/>
      <c r="C49" s="5" t="e">
        <f>'143507220201'!#REF!</f>
        <v>#REF!</v>
      </c>
      <c r="D49" s="5"/>
      <c r="E49" s="57" t="e">
        <f>'143507220201'!#REF!</f>
        <v>#REF!</v>
      </c>
      <c r="F49" s="65" t="e">
        <f>'143507220201'!#REF!</f>
        <v>#REF!</v>
      </c>
      <c r="G49" s="6" t="e">
        <f t="shared" si="3"/>
        <v>#REF!</v>
      </c>
      <c r="H49" s="6" t="e">
        <f t="shared" si="6"/>
        <v>#REF!</v>
      </c>
      <c r="I49" s="62" t="e">
        <f>'143507220201'!#REF!</f>
        <v>#REF!</v>
      </c>
      <c r="J49" s="6" t="e">
        <f t="shared" si="4"/>
        <v>#REF!</v>
      </c>
      <c r="K49" s="6" t="e">
        <f t="shared" si="1"/>
        <v>#REF!</v>
      </c>
      <c r="L49" s="6" t="e">
        <f>'143507220201'!#REF!</f>
        <v>#REF!</v>
      </c>
      <c r="M49" s="62" t="e">
        <f t="shared" si="2"/>
        <v>#REF!</v>
      </c>
      <c r="N49" s="7"/>
    </row>
    <row r="50" spans="1:14" x14ac:dyDescent="0.3">
      <c r="A50" s="4" t="e">
        <f>'143507220201'!#REF!</f>
        <v>#REF!</v>
      </c>
      <c r="B50" s="5"/>
      <c r="C50" s="5" t="e">
        <f>'143507220201'!#REF!</f>
        <v>#REF!</v>
      </c>
      <c r="D50" s="5"/>
      <c r="E50" s="57" t="e">
        <f>'143507220201'!#REF!</f>
        <v>#REF!</v>
      </c>
      <c r="F50" s="65" t="e">
        <f>'143507220201'!#REF!</f>
        <v>#REF!</v>
      </c>
      <c r="G50" s="6" t="e">
        <f t="shared" si="3"/>
        <v>#REF!</v>
      </c>
      <c r="H50" s="6" t="e">
        <f t="shared" si="6"/>
        <v>#REF!</v>
      </c>
      <c r="I50" s="62" t="e">
        <f>'143507220201'!#REF!</f>
        <v>#REF!</v>
      </c>
      <c r="J50" s="6" t="e">
        <f t="shared" si="4"/>
        <v>#REF!</v>
      </c>
      <c r="K50" s="6" t="e">
        <f t="shared" si="1"/>
        <v>#REF!</v>
      </c>
      <c r="L50" s="6" t="e">
        <f>'143507220201'!#REF!</f>
        <v>#REF!</v>
      </c>
      <c r="M50" s="62" t="e">
        <f t="shared" si="2"/>
        <v>#REF!</v>
      </c>
      <c r="N50" s="7"/>
    </row>
    <row r="51" spans="1:14" x14ac:dyDescent="0.3">
      <c r="A51" s="4" t="e">
        <f>'143507220201'!#REF!</f>
        <v>#REF!</v>
      </c>
      <c r="B51" s="5"/>
      <c r="C51" s="5" t="e">
        <f>'143507220201'!#REF!</f>
        <v>#REF!</v>
      </c>
      <c r="D51" s="5"/>
      <c r="E51" s="57" t="e">
        <f>'143507220201'!#REF!</f>
        <v>#REF!</v>
      </c>
      <c r="F51" s="65" t="e">
        <f>'143507220201'!#REF!</f>
        <v>#REF!</v>
      </c>
      <c r="G51" s="6" t="e">
        <f t="shared" si="3"/>
        <v>#REF!</v>
      </c>
      <c r="H51" s="6" t="e">
        <f t="shared" si="6"/>
        <v>#REF!</v>
      </c>
      <c r="I51" s="62" t="e">
        <f>'143507220201'!#REF!</f>
        <v>#REF!</v>
      </c>
      <c r="J51" s="6" t="e">
        <f t="shared" si="4"/>
        <v>#REF!</v>
      </c>
      <c r="K51" s="6" t="e">
        <f t="shared" si="1"/>
        <v>#REF!</v>
      </c>
      <c r="L51" s="6" t="e">
        <f>'143507220201'!#REF!</f>
        <v>#REF!</v>
      </c>
      <c r="M51" s="62" t="e">
        <f t="shared" si="2"/>
        <v>#REF!</v>
      </c>
      <c r="N51" s="7"/>
    </row>
    <row r="52" spans="1:14" x14ac:dyDescent="0.3">
      <c r="A52" s="4" t="e">
        <f>'143507220201'!#REF!</f>
        <v>#REF!</v>
      </c>
      <c r="B52" s="5"/>
      <c r="C52" s="5" t="e">
        <f>'143507220201'!#REF!</f>
        <v>#REF!</v>
      </c>
      <c r="D52" s="5"/>
      <c r="E52" s="57" t="e">
        <f>'143507220201'!#REF!</f>
        <v>#REF!</v>
      </c>
      <c r="F52" s="65" t="e">
        <f>'143507220201'!#REF!</f>
        <v>#REF!</v>
      </c>
      <c r="G52" s="6" t="e">
        <f t="shared" si="3"/>
        <v>#REF!</v>
      </c>
      <c r="H52" s="6" t="e">
        <f t="shared" si="6"/>
        <v>#REF!</v>
      </c>
      <c r="I52" s="62" t="e">
        <f>'143507220201'!#REF!</f>
        <v>#REF!</v>
      </c>
      <c r="J52" s="6" t="e">
        <f t="shared" si="4"/>
        <v>#REF!</v>
      </c>
      <c r="K52" s="6" t="e">
        <f t="shared" si="1"/>
        <v>#REF!</v>
      </c>
      <c r="L52" s="6" t="e">
        <f>'143507220201'!#REF!</f>
        <v>#REF!</v>
      </c>
      <c r="M52" s="62" t="e">
        <f t="shared" si="2"/>
        <v>#REF!</v>
      </c>
      <c r="N52" s="7"/>
    </row>
    <row r="53" spans="1:14" x14ac:dyDescent="0.3">
      <c r="A53" s="4" t="e">
        <f>'143507220201'!#REF!</f>
        <v>#REF!</v>
      </c>
      <c r="B53" s="5"/>
      <c r="C53" s="5" t="e">
        <f>'143507220201'!#REF!</f>
        <v>#REF!</v>
      </c>
      <c r="D53" s="5"/>
      <c r="E53" s="57" t="e">
        <f>'143507220201'!#REF!</f>
        <v>#REF!</v>
      </c>
      <c r="F53" s="65" t="e">
        <f>'143507220201'!#REF!</f>
        <v>#REF!</v>
      </c>
      <c r="G53" s="6" t="e">
        <f t="shared" si="3"/>
        <v>#REF!</v>
      </c>
      <c r="H53" s="6" t="e">
        <f t="shared" si="6"/>
        <v>#REF!</v>
      </c>
      <c r="I53" s="62" t="e">
        <f>'143507220201'!#REF!</f>
        <v>#REF!</v>
      </c>
      <c r="J53" s="6" t="e">
        <f t="shared" si="4"/>
        <v>#REF!</v>
      </c>
      <c r="K53" s="6" t="e">
        <f t="shared" si="1"/>
        <v>#REF!</v>
      </c>
      <c r="L53" s="6" t="e">
        <f>'143507220201'!#REF!</f>
        <v>#REF!</v>
      </c>
      <c r="M53" s="62" t="e">
        <f t="shared" si="2"/>
        <v>#REF!</v>
      </c>
      <c r="N53" s="7"/>
    </row>
    <row r="54" spans="1:14" x14ac:dyDescent="0.3">
      <c r="A54" s="4" t="e">
        <f>'143507220201'!#REF!</f>
        <v>#REF!</v>
      </c>
      <c r="B54" s="5"/>
      <c r="C54" s="5" t="e">
        <f>'143507220201'!#REF!</f>
        <v>#REF!</v>
      </c>
      <c r="D54" s="5"/>
      <c r="E54" s="57" t="e">
        <f>'143507220201'!#REF!</f>
        <v>#REF!</v>
      </c>
      <c r="F54" s="65" t="e">
        <f>'143507220201'!#REF!</f>
        <v>#REF!</v>
      </c>
      <c r="G54" s="6" t="e">
        <f t="shared" ref="G54:G64" si="7">I54/1.16</f>
        <v>#REF!</v>
      </c>
      <c r="H54" s="6" t="e">
        <f t="shared" si="6"/>
        <v>#REF!</v>
      </c>
      <c r="I54" s="62" t="e">
        <f>'143507220201'!#REF!</f>
        <v>#REF!</v>
      </c>
      <c r="J54" s="6" t="e">
        <f t="shared" ref="J54:J64" si="8">L54/1.16</f>
        <v>#REF!</v>
      </c>
      <c r="K54" s="6" t="e">
        <f t="shared" si="1"/>
        <v>#REF!</v>
      </c>
      <c r="L54" s="6" t="e">
        <f>'143507220201'!#REF!</f>
        <v>#REF!</v>
      </c>
      <c r="M54" s="62" t="e">
        <f t="shared" si="2"/>
        <v>#REF!</v>
      </c>
      <c r="N54" s="7"/>
    </row>
    <row r="55" spans="1:14" x14ac:dyDescent="0.3">
      <c r="A55" s="4" t="e">
        <f>'143507220201'!#REF!</f>
        <v>#REF!</v>
      </c>
      <c r="B55" s="5"/>
      <c r="C55" s="5" t="e">
        <f>'143507220201'!#REF!</f>
        <v>#REF!</v>
      </c>
      <c r="D55" s="5"/>
      <c r="E55" s="57" t="e">
        <f>'143507220201'!#REF!</f>
        <v>#REF!</v>
      </c>
      <c r="F55" s="65" t="e">
        <f>'143507220201'!#REF!</f>
        <v>#REF!</v>
      </c>
      <c r="G55" s="6" t="e">
        <f t="shared" si="7"/>
        <v>#REF!</v>
      </c>
      <c r="H55" s="6" t="e">
        <f t="shared" si="6"/>
        <v>#REF!</v>
      </c>
      <c r="I55" s="62" t="e">
        <f>'143507220201'!#REF!</f>
        <v>#REF!</v>
      </c>
      <c r="J55" s="6" t="e">
        <f t="shared" si="8"/>
        <v>#REF!</v>
      </c>
      <c r="K55" s="6" t="e">
        <f t="shared" si="1"/>
        <v>#REF!</v>
      </c>
      <c r="L55" s="6" t="e">
        <f>'143507220201'!#REF!</f>
        <v>#REF!</v>
      </c>
      <c r="M55" s="62" t="e">
        <f t="shared" si="2"/>
        <v>#REF!</v>
      </c>
      <c r="N55" s="7"/>
    </row>
    <row r="56" spans="1:14" x14ac:dyDescent="0.3">
      <c r="A56" s="4" t="e">
        <f>'143507220201'!#REF!</f>
        <v>#REF!</v>
      </c>
      <c r="B56" s="5"/>
      <c r="C56" s="5" t="e">
        <f>'143507220201'!#REF!</f>
        <v>#REF!</v>
      </c>
      <c r="D56" s="5"/>
      <c r="E56" s="57" t="e">
        <f>'143507220201'!#REF!</f>
        <v>#REF!</v>
      </c>
      <c r="F56" s="65" t="e">
        <f>'143507220201'!#REF!</f>
        <v>#REF!</v>
      </c>
      <c r="G56" s="6" t="e">
        <f t="shared" si="7"/>
        <v>#REF!</v>
      </c>
      <c r="H56" s="6" t="e">
        <f t="shared" si="6"/>
        <v>#REF!</v>
      </c>
      <c r="I56" s="62" t="e">
        <f>'143507220201'!#REF!</f>
        <v>#REF!</v>
      </c>
      <c r="J56" s="6" t="e">
        <f t="shared" si="8"/>
        <v>#REF!</v>
      </c>
      <c r="K56" s="6" t="e">
        <f t="shared" si="1"/>
        <v>#REF!</v>
      </c>
      <c r="L56" s="6" t="e">
        <f>'143507220201'!#REF!</f>
        <v>#REF!</v>
      </c>
      <c r="M56" s="62" t="e">
        <f t="shared" si="2"/>
        <v>#REF!</v>
      </c>
      <c r="N56" s="7"/>
    </row>
    <row r="57" spans="1:14" x14ac:dyDescent="0.3">
      <c r="A57" s="4" t="e">
        <f>'143507220201'!#REF!</f>
        <v>#REF!</v>
      </c>
      <c r="B57" s="5"/>
      <c r="C57" s="5" t="e">
        <f>'143507220201'!#REF!</f>
        <v>#REF!</v>
      </c>
      <c r="D57" s="5"/>
      <c r="E57" s="57" t="e">
        <f>'143507220201'!#REF!</f>
        <v>#REF!</v>
      </c>
      <c r="F57" s="65" t="e">
        <f>'143507220201'!#REF!</f>
        <v>#REF!</v>
      </c>
      <c r="G57" s="6" t="e">
        <f t="shared" si="7"/>
        <v>#REF!</v>
      </c>
      <c r="H57" s="6" t="e">
        <f t="shared" si="6"/>
        <v>#REF!</v>
      </c>
      <c r="I57" s="62" t="e">
        <f>'143507220201'!#REF!</f>
        <v>#REF!</v>
      </c>
      <c r="J57" s="6" t="e">
        <f t="shared" si="8"/>
        <v>#REF!</v>
      </c>
      <c r="K57" s="6" t="e">
        <f t="shared" si="1"/>
        <v>#REF!</v>
      </c>
      <c r="L57" s="6" t="e">
        <f>'143507220201'!#REF!</f>
        <v>#REF!</v>
      </c>
      <c r="M57" s="62" t="e">
        <f t="shared" si="2"/>
        <v>#REF!</v>
      </c>
      <c r="N57" s="7"/>
    </row>
    <row r="58" spans="1:14" x14ac:dyDescent="0.3">
      <c r="A58" s="4" t="e">
        <f>'143507220201'!#REF!</f>
        <v>#REF!</v>
      </c>
      <c r="B58" s="5"/>
      <c r="C58" s="5" t="e">
        <f>'143507220201'!#REF!</f>
        <v>#REF!</v>
      </c>
      <c r="D58" s="5"/>
      <c r="E58" s="57" t="e">
        <f>'143507220201'!#REF!</f>
        <v>#REF!</v>
      </c>
      <c r="F58" s="65" t="e">
        <f>'143507220201'!#REF!</f>
        <v>#REF!</v>
      </c>
      <c r="G58" s="6" t="e">
        <f t="shared" si="7"/>
        <v>#REF!</v>
      </c>
      <c r="H58" s="6" t="e">
        <f t="shared" si="6"/>
        <v>#REF!</v>
      </c>
      <c r="I58" s="62" t="e">
        <f>'143507220201'!#REF!</f>
        <v>#REF!</v>
      </c>
      <c r="J58" s="6" t="e">
        <f t="shared" si="8"/>
        <v>#REF!</v>
      </c>
      <c r="K58" s="6" t="e">
        <f t="shared" si="1"/>
        <v>#REF!</v>
      </c>
      <c r="L58" s="6" t="e">
        <f>'143507220201'!#REF!</f>
        <v>#REF!</v>
      </c>
      <c r="M58" s="62" t="e">
        <f t="shared" si="2"/>
        <v>#REF!</v>
      </c>
      <c r="N58" s="7"/>
    </row>
    <row r="59" spans="1:14" x14ac:dyDescent="0.3">
      <c r="A59" s="4" t="e">
        <f>'143507220201'!#REF!</f>
        <v>#REF!</v>
      </c>
      <c r="B59" s="5"/>
      <c r="C59" s="5" t="e">
        <f>'143507220201'!#REF!</f>
        <v>#REF!</v>
      </c>
      <c r="D59" s="5"/>
      <c r="E59" s="57" t="e">
        <f>'143507220201'!#REF!</f>
        <v>#REF!</v>
      </c>
      <c r="F59" s="65" t="e">
        <f>'143507220201'!#REF!</f>
        <v>#REF!</v>
      </c>
      <c r="G59" s="6" t="e">
        <f t="shared" si="7"/>
        <v>#REF!</v>
      </c>
      <c r="H59" s="6" t="e">
        <f t="shared" si="6"/>
        <v>#REF!</v>
      </c>
      <c r="I59" s="62" t="e">
        <f>'143507220201'!#REF!</f>
        <v>#REF!</v>
      </c>
      <c r="J59" s="6" t="e">
        <f t="shared" si="8"/>
        <v>#REF!</v>
      </c>
      <c r="K59" s="6" t="e">
        <f t="shared" si="1"/>
        <v>#REF!</v>
      </c>
      <c r="L59" s="6" t="e">
        <f>'143507220201'!#REF!</f>
        <v>#REF!</v>
      </c>
      <c r="M59" s="62" t="e">
        <f t="shared" si="2"/>
        <v>#REF!</v>
      </c>
      <c r="N59" s="7"/>
    </row>
    <row r="60" spans="1:14" x14ac:dyDescent="0.3">
      <c r="A60" s="4" t="e">
        <f>'143507220201'!#REF!</f>
        <v>#REF!</v>
      </c>
      <c r="B60" s="5"/>
      <c r="C60" s="5" t="e">
        <f>'143507220201'!#REF!</f>
        <v>#REF!</v>
      </c>
      <c r="D60" s="5"/>
      <c r="E60" s="57" t="e">
        <f>'143507220201'!#REF!</f>
        <v>#REF!</v>
      </c>
      <c r="F60" s="65" t="e">
        <f>'143507220201'!#REF!</f>
        <v>#REF!</v>
      </c>
      <c r="G60" s="6" t="e">
        <f t="shared" si="7"/>
        <v>#REF!</v>
      </c>
      <c r="H60" s="6" t="e">
        <f t="shared" si="6"/>
        <v>#REF!</v>
      </c>
      <c r="I60" s="62" t="e">
        <f>'143507220201'!#REF!</f>
        <v>#REF!</v>
      </c>
      <c r="J60" s="6" t="e">
        <f t="shared" si="8"/>
        <v>#REF!</v>
      </c>
      <c r="K60" s="6" t="e">
        <f t="shared" si="1"/>
        <v>#REF!</v>
      </c>
      <c r="L60" s="6" t="e">
        <f>'143507220201'!#REF!</f>
        <v>#REF!</v>
      </c>
      <c r="M60" s="62" t="e">
        <f t="shared" si="2"/>
        <v>#REF!</v>
      </c>
      <c r="N60" s="7"/>
    </row>
    <row r="61" spans="1:14" x14ac:dyDescent="0.3">
      <c r="A61" s="4" t="e">
        <f>'143507220201'!#REF!</f>
        <v>#REF!</v>
      </c>
      <c r="B61" s="5"/>
      <c r="C61" s="5" t="e">
        <f>'143507220201'!#REF!</f>
        <v>#REF!</v>
      </c>
      <c r="D61" s="5"/>
      <c r="E61" s="57" t="e">
        <f>'143507220201'!#REF!</f>
        <v>#REF!</v>
      </c>
      <c r="F61" s="65" t="e">
        <f>'143507220201'!#REF!</f>
        <v>#REF!</v>
      </c>
      <c r="G61" s="6" t="e">
        <f t="shared" si="7"/>
        <v>#REF!</v>
      </c>
      <c r="H61" s="6" t="e">
        <f t="shared" si="6"/>
        <v>#REF!</v>
      </c>
      <c r="I61" s="62" t="e">
        <f>'143507220201'!#REF!</f>
        <v>#REF!</v>
      </c>
      <c r="J61" s="6" t="e">
        <f t="shared" si="8"/>
        <v>#REF!</v>
      </c>
      <c r="K61" s="6" t="e">
        <f t="shared" si="1"/>
        <v>#REF!</v>
      </c>
      <c r="L61" s="6" t="e">
        <f>'143507220201'!#REF!</f>
        <v>#REF!</v>
      </c>
      <c r="M61" s="62" t="e">
        <f t="shared" si="2"/>
        <v>#REF!</v>
      </c>
      <c r="N61" s="7"/>
    </row>
    <row r="62" spans="1:14" x14ac:dyDescent="0.3">
      <c r="A62" s="4" t="e">
        <f>'143507220201'!#REF!</f>
        <v>#REF!</v>
      </c>
      <c r="B62" s="5"/>
      <c r="C62" s="5" t="e">
        <f>'143507220201'!#REF!</f>
        <v>#REF!</v>
      </c>
      <c r="D62" s="5"/>
      <c r="E62" s="57" t="e">
        <f>'143507220201'!#REF!</f>
        <v>#REF!</v>
      </c>
      <c r="F62" s="65" t="e">
        <f>'143507220201'!#REF!</f>
        <v>#REF!</v>
      </c>
      <c r="G62" s="6" t="e">
        <f t="shared" si="7"/>
        <v>#REF!</v>
      </c>
      <c r="H62" s="6" t="e">
        <f t="shared" si="6"/>
        <v>#REF!</v>
      </c>
      <c r="I62" s="62" t="e">
        <f>'143507220201'!#REF!</f>
        <v>#REF!</v>
      </c>
      <c r="J62" s="6" t="e">
        <f t="shared" si="8"/>
        <v>#REF!</v>
      </c>
      <c r="K62" s="6" t="e">
        <f t="shared" si="1"/>
        <v>#REF!</v>
      </c>
      <c r="L62" s="6" t="e">
        <f>'143507220201'!#REF!</f>
        <v>#REF!</v>
      </c>
      <c r="M62" s="62" t="e">
        <f t="shared" si="2"/>
        <v>#REF!</v>
      </c>
      <c r="N62" s="7"/>
    </row>
    <row r="63" spans="1:14" x14ac:dyDescent="0.3">
      <c r="A63" s="4" t="e">
        <f>'143507220201'!#REF!</f>
        <v>#REF!</v>
      </c>
      <c r="B63" s="5"/>
      <c r="C63" s="5" t="e">
        <f>'143507220201'!#REF!</f>
        <v>#REF!</v>
      </c>
      <c r="D63" s="5"/>
      <c r="E63" s="57" t="e">
        <f>'143507220201'!#REF!</f>
        <v>#REF!</v>
      </c>
      <c r="F63" s="65" t="e">
        <f>'143507220201'!#REF!</f>
        <v>#REF!</v>
      </c>
      <c r="G63" s="6" t="e">
        <f t="shared" si="7"/>
        <v>#REF!</v>
      </c>
      <c r="H63" s="6" t="e">
        <f t="shared" si="6"/>
        <v>#REF!</v>
      </c>
      <c r="I63" s="62" t="e">
        <f>'143507220201'!#REF!</f>
        <v>#REF!</v>
      </c>
      <c r="J63" s="6" t="e">
        <f t="shared" si="8"/>
        <v>#REF!</v>
      </c>
      <c r="K63" s="6" t="e">
        <f t="shared" si="1"/>
        <v>#REF!</v>
      </c>
      <c r="L63" s="6" t="e">
        <f>'143507220201'!#REF!</f>
        <v>#REF!</v>
      </c>
      <c r="M63" s="62" t="e">
        <f t="shared" si="2"/>
        <v>#REF!</v>
      </c>
      <c r="N63" s="7"/>
    </row>
    <row r="64" spans="1:14" x14ac:dyDescent="0.3">
      <c r="A64" s="4" t="e">
        <f>'143507220201'!#REF!</f>
        <v>#REF!</v>
      </c>
      <c r="B64" s="5"/>
      <c r="C64" s="5" t="e">
        <f>'143507220201'!#REF!</f>
        <v>#REF!</v>
      </c>
      <c r="D64" s="5"/>
      <c r="E64" s="57" t="e">
        <f>'143507220201'!#REF!</f>
        <v>#REF!</v>
      </c>
      <c r="F64" s="65" t="e">
        <f>'143507220201'!#REF!</f>
        <v>#REF!</v>
      </c>
      <c r="G64" s="6" t="e">
        <f t="shared" si="7"/>
        <v>#REF!</v>
      </c>
      <c r="H64" s="6" t="e">
        <f t="shared" si="6"/>
        <v>#REF!</v>
      </c>
      <c r="I64" s="62" t="e">
        <f>'143507220201'!#REF!</f>
        <v>#REF!</v>
      </c>
      <c r="J64" s="6" t="e">
        <f t="shared" si="8"/>
        <v>#REF!</v>
      </c>
      <c r="K64" s="6" t="e">
        <f t="shared" si="1"/>
        <v>#REF!</v>
      </c>
      <c r="L64" s="6" t="e">
        <f>'143507220201'!#REF!</f>
        <v>#REF!</v>
      </c>
      <c r="M64" s="62" t="e">
        <f t="shared" si="2"/>
        <v>#REF!</v>
      </c>
      <c r="N64" s="7"/>
    </row>
    <row r="65" spans="1:14" x14ac:dyDescent="0.3">
      <c r="A65" s="4" t="e">
        <f>'143507220201'!#REF!</f>
        <v>#REF!</v>
      </c>
      <c r="B65" s="5"/>
      <c r="C65" s="5" t="e">
        <f>'143507220201'!#REF!</f>
        <v>#REF!</v>
      </c>
      <c r="D65" s="5"/>
      <c r="E65" s="57" t="e">
        <f>'143507220201'!#REF!</f>
        <v>#REF!</v>
      </c>
      <c r="F65" s="65" t="e">
        <f>'143507220201'!#REF!</f>
        <v>#REF!</v>
      </c>
      <c r="G65" s="6" t="e">
        <f>I65/1.16</f>
        <v>#REF!</v>
      </c>
      <c r="H65" s="6" t="e">
        <f t="shared" si="6"/>
        <v>#REF!</v>
      </c>
      <c r="I65" s="62" t="e">
        <f>'143507220201'!#REF!</f>
        <v>#REF!</v>
      </c>
      <c r="J65" s="6" t="e">
        <f>L65/1.16</f>
        <v>#REF!</v>
      </c>
      <c r="K65" s="6" t="e">
        <f t="shared" si="1"/>
        <v>#REF!</v>
      </c>
      <c r="L65" s="6" t="e">
        <f>'143507220201'!#REF!</f>
        <v>#REF!</v>
      </c>
      <c r="M65" s="62" t="e">
        <f t="shared" si="2"/>
        <v>#REF!</v>
      </c>
      <c r="N65" s="7"/>
    </row>
    <row r="66" spans="1:14" x14ac:dyDescent="0.3">
      <c r="A66" s="4" t="e">
        <f>'143507220201'!#REF!</f>
        <v>#REF!</v>
      </c>
      <c r="B66" s="5"/>
      <c r="C66" s="5" t="e">
        <f>'143507220201'!#REF!</f>
        <v>#REF!</v>
      </c>
      <c r="D66" s="5"/>
      <c r="E66" s="57" t="e">
        <f>'143507220201'!#REF!</f>
        <v>#REF!</v>
      </c>
      <c r="F66" s="65" t="e">
        <f>'143507220201'!#REF!</f>
        <v>#REF!</v>
      </c>
      <c r="G66" s="6" t="e">
        <f>I66/1.16</f>
        <v>#REF!</v>
      </c>
      <c r="H66" s="6" t="e">
        <f t="shared" si="6"/>
        <v>#REF!</v>
      </c>
      <c r="I66" s="62" t="e">
        <f>'143507220201'!#REF!</f>
        <v>#REF!</v>
      </c>
      <c r="J66" s="6" t="e">
        <f>L66/1.16</f>
        <v>#REF!</v>
      </c>
      <c r="K66" s="6" t="e">
        <f t="shared" si="1"/>
        <v>#REF!</v>
      </c>
      <c r="L66" s="6" t="e">
        <f>'143507220201'!#REF!</f>
        <v>#REF!</v>
      </c>
      <c r="M66" s="62" t="e">
        <f t="shared" si="2"/>
        <v>#REF!</v>
      </c>
      <c r="N66" s="7"/>
    </row>
    <row r="67" spans="1:14" x14ac:dyDescent="0.3">
      <c r="A67" s="4" t="e">
        <f>'143507220201'!#REF!</f>
        <v>#REF!</v>
      </c>
      <c r="B67" s="5"/>
      <c r="C67" s="5" t="e">
        <f>'143507220201'!#REF!</f>
        <v>#REF!</v>
      </c>
      <c r="D67" s="5"/>
      <c r="E67" s="57" t="e">
        <f>'143507220201'!#REF!</f>
        <v>#REF!</v>
      </c>
      <c r="F67" s="65" t="e">
        <f>'143507220201'!#REF!</f>
        <v>#REF!</v>
      </c>
      <c r="G67" s="6" t="e">
        <f>I67/1.16</f>
        <v>#REF!</v>
      </c>
      <c r="H67" s="6" t="e">
        <f t="shared" si="6"/>
        <v>#REF!</v>
      </c>
      <c r="I67" s="62" t="e">
        <f>'143507220201'!#REF!</f>
        <v>#REF!</v>
      </c>
      <c r="J67" s="6" t="e">
        <f>L67/1.16</f>
        <v>#REF!</v>
      </c>
      <c r="K67" s="6" t="e">
        <f t="shared" si="1"/>
        <v>#REF!</v>
      </c>
      <c r="L67" s="6" t="e">
        <f>'143507220201'!#REF!</f>
        <v>#REF!</v>
      </c>
      <c r="M67" s="62" t="e">
        <f t="shared" si="2"/>
        <v>#REF!</v>
      </c>
      <c r="N67" s="7"/>
    </row>
    <row r="68" spans="1:14" x14ac:dyDescent="0.3">
      <c r="A68" s="4" t="e">
        <f>'143507220201'!#REF!</f>
        <v>#REF!</v>
      </c>
      <c r="B68" s="5"/>
      <c r="C68" s="5" t="e">
        <f>'143507220201'!#REF!</f>
        <v>#REF!</v>
      </c>
      <c r="D68" s="5"/>
      <c r="E68" s="57" t="e">
        <f>'143507220201'!#REF!</f>
        <v>#REF!</v>
      </c>
      <c r="F68" s="65" t="e">
        <f>'143507220201'!#REF!</f>
        <v>#REF!</v>
      </c>
      <c r="G68" s="6" t="e">
        <f>I68/1.16</f>
        <v>#REF!</v>
      </c>
      <c r="H68" s="6" t="e">
        <f t="shared" si="6"/>
        <v>#REF!</v>
      </c>
      <c r="I68" s="62" t="e">
        <f>'143507220201'!#REF!</f>
        <v>#REF!</v>
      </c>
      <c r="J68" s="6" t="e">
        <f>L68/1.16</f>
        <v>#REF!</v>
      </c>
      <c r="K68" s="6" t="e">
        <f t="shared" ref="K68:K131" si="9">J68*0.16</f>
        <v>#REF!</v>
      </c>
      <c r="L68" s="6" t="e">
        <f>'143507220201'!#REF!</f>
        <v>#REF!</v>
      </c>
      <c r="M68" s="62" t="e">
        <f t="shared" si="2"/>
        <v>#REF!</v>
      </c>
      <c r="N68" s="7"/>
    </row>
    <row r="69" spans="1:14" x14ac:dyDescent="0.3">
      <c r="A69" s="4" t="e">
        <f>'143507220201'!#REF!</f>
        <v>#REF!</v>
      </c>
      <c r="B69" s="5"/>
      <c r="C69" s="5" t="e">
        <f>'143507220201'!#REF!</f>
        <v>#REF!</v>
      </c>
      <c r="D69" s="5"/>
      <c r="E69" s="57" t="e">
        <f>'143507220201'!#REF!</f>
        <v>#REF!</v>
      </c>
      <c r="F69" s="65" t="e">
        <f>'143507220201'!#REF!</f>
        <v>#REF!</v>
      </c>
      <c r="G69" s="6" t="e">
        <f>I69/1.16</f>
        <v>#REF!</v>
      </c>
      <c r="H69" s="6" t="e">
        <f t="shared" si="6"/>
        <v>#REF!</v>
      </c>
      <c r="I69" s="62" t="e">
        <f>'143507220201'!#REF!</f>
        <v>#REF!</v>
      </c>
      <c r="J69" s="6" t="e">
        <f>L69/1.16</f>
        <v>#REF!</v>
      </c>
      <c r="K69" s="6" t="e">
        <f t="shared" si="9"/>
        <v>#REF!</v>
      </c>
      <c r="L69" s="6" t="e">
        <f>'143507220201'!#REF!</f>
        <v>#REF!</v>
      </c>
      <c r="M69" s="62" t="e">
        <f t="shared" ref="M69:M132" si="10">M68+I69-L69</f>
        <v>#REF!</v>
      </c>
      <c r="N69" s="7"/>
    </row>
    <row r="70" spans="1:14" x14ac:dyDescent="0.3">
      <c r="A70" s="4" t="e">
        <f>'143507220201'!#REF!</f>
        <v>#REF!</v>
      </c>
      <c r="B70" s="5"/>
      <c r="C70" s="5" t="e">
        <f>'143507220201'!#REF!</f>
        <v>#REF!</v>
      </c>
      <c r="D70" s="5"/>
      <c r="E70" s="57" t="e">
        <f>'143507220201'!#REF!</f>
        <v>#REF!</v>
      </c>
      <c r="F70" s="65" t="e">
        <f>'143507220201'!#REF!</f>
        <v>#REF!</v>
      </c>
      <c r="G70" s="6" t="e">
        <f t="shared" ref="G70:G120" si="11">I70/1.16</f>
        <v>#REF!</v>
      </c>
      <c r="H70" s="6" t="e">
        <f t="shared" si="6"/>
        <v>#REF!</v>
      </c>
      <c r="I70" s="62" t="e">
        <f>'143507220201'!#REF!</f>
        <v>#REF!</v>
      </c>
      <c r="J70" s="6" t="e">
        <f t="shared" ref="J70:J120" si="12">L70/1.16</f>
        <v>#REF!</v>
      </c>
      <c r="K70" s="6" t="e">
        <f t="shared" si="9"/>
        <v>#REF!</v>
      </c>
      <c r="L70" s="6" t="e">
        <f>'143507220201'!#REF!</f>
        <v>#REF!</v>
      </c>
      <c r="M70" s="62" t="e">
        <f t="shared" si="10"/>
        <v>#REF!</v>
      </c>
      <c r="N70" s="7"/>
    </row>
    <row r="71" spans="1:14" x14ac:dyDescent="0.3">
      <c r="A71" s="4" t="e">
        <f>'143507220201'!#REF!</f>
        <v>#REF!</v>
      </c>
      <c r="B71" s="5"/>
      <c r="C71" s="5" t="e">
        <f>'143507220201'!#REF!</f>
        <v>#REF!</v>
      </c>
      <c r="D71" s="5"/>
      <c r="E71" s="57" t="e">
        <f>'143507220201'!#REF!</f>
        <v>#REF!</v>
      </c>
      <c r="F71" s="65" t="e">
        <f>'143507220201'!#REF!</f>
        <v>#REF!</v>
      </c>
      <c r="G71" s="6" t="e">
        <f t="shared" si="11"/>
        <v>#REF!</v>
      </c>
      <c r="H71" s="6" t="e">
        <f t="shared" si="6"/>
        <v>#REF!</v>
      </c>
      <c r="I71" s="62" t="e">
        <f>'143507220201'!#REF!</f>
        <v>#REF!</v>
      </c>
      <c r="J71" s="6" t="e">
        <f t="shared" si="12"/>
        <v>#REF!</v>
      </c>
      <c r="K71" s="6" t="e">
        <f t="shared" si="9"/>
        <v>#REF!</v>
      </c>
      <c r="L71" s="6" t="e">
        <f>'143507220201'!#REF!</f>
        <v>#REF!</v>
      </c>
      <c r="M71" s="62" t="e">
        <f t="shared" si="10"/>
        <v>#REF!</v>
      </c>
      <c r="N71" s="7"/>
    </row>
    <row r="72" spans="1:14" x14ac:dyDescent="0.3">
      <c r="A72" s="4" t="e">
        <f>'143507220201'!#REF!</f>
        <v>#REF!</v>
      </c>
      <c r="B72" s="5"/>
      <c r="C72" s="5" t="e">
        <f>'143507220201'!#REF!</f>
        <v>#REF!</v>
      </c>
      <c r="D72" s="5"/>
      <c r="E72" s="57" t="e">
        <f>'143507220201'!#REF!</f>
        <v>#REF!</v>
      </c>
      <c r="F72" s="65" t="e">
        <f>'143507220201'!#REF!</f>
        <v>#REF!</v>
      </c>
      <c r="G72" s="6" t="e">
        <f t="shared" si="11"/>
        <v>#REF!</v>
      </c>
      <c r="H72" s="6" t="e">
        <f t="shared" si="6"/>
        <v>#REF!</v>
      </c>
      <c r="I72" s="62" t="e">
        <f>'143507220201'!#REF!</f>
        <v>#REF!</v>
      </c>
      <c r="J72" s="6" t="e">
        <f t="shared" si="12"/>
        <v>#REF!</v>
      </c>
      <c r="K72" s="6" t="e">
        <f t="shared" si="9"/>
        <v>#REF!</v>
      </c>
      <c r="L72" s="6" t="e">
        <f>'143507220201'!#REF!</f>
        <v>#REF!</v>
      </c>
      <c r="M72" s="62" t="e">
        <f t="shared" si="10"/>
        <v>#REF!</v>
      </c>
      <c r="N72" s="7"/>
    </row>
    <row r="73" spans="1:14" x14ac:dyDescent="0.3">
      <c r="A73" s="4" t="e">
        <f>'143507220201'!#REF!</f>
        <v>#REF!</v>
      </c>
      <c r="B73" s="5"/>
      <c r="C73" s="5" t="e">
        <f>'143507220201'!#REF!</f>
        <v>#REF!</v>
      </c>
      <c r="D73" s="5"/>
      <c r="E73" s="57" t="e">
        <f>'143507220201'!#REF!</f>
        <v>#REF!</v>
      </c>
      <c r="F73" s="65" t="e">
        <f>'143507220201'!#REF!</f>
        <v>#REF!</v>
      </c>
      <c r="G73" s="6" t="e">
        <f t="shared" si="11"/>
        <v>#REF!</v>
      </c>
      <c r="H73" s="6" t="e">
        <f t="shared" si="6"/>
        <v>#REF!</v>
      </c>
      <c r="I73" s="62" t="e">
        <f>'143507220201'!#REF!</f>
        <v>#REF!</v>
      </c>
      <c r="J73" s="6" t="e">
        <f t="shared" si="12"/>
        <v>#REF!</v>
      </c>
      <c r="K73" s="6" t="e">
        <f t="shared" si="9"/>
        <v>#REF!</v>
      </c>
      <c r="L73" s="6" t="e">
        <f>'143507220201'!#REF!</f>
        <v>#REF!</v>
      </c>
      <c r="M73" s="62" t="e">
        <f t="shared" si="10"/>
        <v>#REF!</v>
      </c>
      <c r="N73" s="7"/>
    </row>
    <row r="74" spans="1:14" x14ac:dyDescent="0.3">
      <c r="A74" s="4" t="e">
        <f>'143507220201'!#REF!</f>
        <v>#REF!</v>
      </c>
      <c r="B74" s="5"/>
      <c r="C74" s="5" t="e">
        <f>'143507220201'!#REF!</f>
        <v>#REF!</v>
      </c>
      <c r="D74" s="5"/>
      <c r="E74" s="57" t="e">
        <f>'143507220201'!#REF!</f>
        <v>#REF!</v>
      </c>
      <c r="F74" s="65" t="e">
        <f>'143507220201'!#REF!</f>
        <v>#REF!</v>
      </c>
      <c r="G74" s="6" t="e">
        <f t="shared" si="11"/>
        <v>#REF!</v>
      </c>
      <c r="H74" s="6" t="e">
        <f t="shared" si="6"/>
        <v>#REF!</v>
      </c>
      <c r="I74" s="62" t="e">
        <f>'143507220201'!#REF!</f>
        <v>#REF!</v>
      </c>
      <c r="J74" s="6" t="e">
        <f t="shared" si="12"/>
        <v>#REF!</v>
      </c>
      <c r="K74" s="6" t="e">
        <f t="shared" si="9"/>
        <v>#REF!</v>
      </c>
      <c r="L74" s="6" t="e">
        <f>'143507220201'!#REF!</f>
        <v>#REF!</v>
      </c>
      <c r="M74" s="62" t="e">
        <f t="shared" si="10"/>
        <v>#REF!</v>
      </c>
      <c r="N74" s="7"/>
    </row>
    <row r="75" spans="1:14" x14ac:dyDescent="0.3">
      <c r="A75" s="4" t="e">
        <f>'143507220201'!#REF!</f>
        <v>#REF!</v>
      </c>
      <c r="B75" s="5"/>
      <c r="C75" s="5" t="e">
        <f>'143507220201'!#REF!</f>
        <v>#REF!</v>
      </c>
      <c r="D75" s="5"/>
      <c r="E75" s="57" t="e">
        <f>'143507220201'!#REF!</f>
        <v>#REF!</v>
      </c>
      <c r="F75" s="65" t="e">
        <f>'143507220201'!#REF!</f>
        <v>#REF!</v>
      </c>
      <c r="G75" s="6" t="e">
        <f t="shared" si="11"/>
        <v>#REF!</v>
      </c>
      <c r="H75" s="6" t="e">
        <f t="shared" si="6"/>
        <v>#REF!</v>
      </c>
      <c r="I75" s="62" t="e">
        <f>'143507220201'!#REF!</f>
        <v>#REF!</v>
      </c>
      <c r="J75" s="6" t="e">
        <f t="shared" si="12"/>
        <v>#REF!</v>
      </c>
      <c r="K75" s="6" t="e">
        <f t="shared" si="9"/>
        <v>#REF!</v>
      </c>
      <c r="L75" s="6" t="e">
        <f>'143507220201'!#REF!</f>
        <v>#REF!</v>
      </c>
      <c r="M75" s="62" t="e">
        <f t="shared" si="10"/>
        <v>#REF!</v>
      </c>
      <c r="N75" s="7"/>
    </row>
    <row r="76" spans="1:14" x14ac:dyDescent="0.3">
      <c r="A76" s="4" t="e">
        <f>'143507220201'!#REF!</f>
        <v>#REF!</v>
      </c>
      <c r="B76" s="5"/>
      <c r="C76" s="5" t="e">
        <f>'143507220201'!#REF!</f>
        <v>#REF!</v>
      </c>
      <c r="D76" s="5"/>
      <c r="E76" s="57" t="e">
        <f>'143507220201'!#REF!</f>
        <v>#REF!</v>
      </c>
      <c r="F76" s="65" t="e">
        <f>'143507220201'!#REF!</f>
        <v>#REF!</v>
      </c>
      <c r="G76" s="6" t="e">
        <f t="shared" si="11"/>
        <v>#REF!</v>
      </c>
      <c r="H76" s="6" t="e">
        <f t="shared" si="6"/>
        <v>#REF!</v>
      </c>
      <c r="I76" s="62" t="e">
        <f>'143507220201'!#REF!</f>
        <v>#REF!</v>
      </c>
      <c r="J76" s="6" t="e">
        <f t="shared" si="12"/>
        <v>#REF!</v>
      </c>
      <c r="K76" s="6" t="e">
        <f t="shared" si="9"/>
        <v>#REF!</v>
      </c>
      <c r="L76" s="6" t="e">
        <f>'143507220201'!#REF!</f>
        <v>#REF!</v>
      </c>
      <c r="M76" s="62" t="e">
        <f t="shared" si="10"/>
        <v>#REF!</v>
      </c>
      <c r="N76" s="7"/>
    </row>
    <row r="77" spans="1:14" x14ac:dyDescent="0.3">
      <c r="A77" s="4" t="e">
        <f>'143507220201'!#REF!</f>
        <v>#REF!</v>
      </c>
      <c r="B77" s="5"/>
      <c r="C77" s="5" t="e">
        <f>'143507220201'!#REF!</f>
        <v>#REF!</v>
      </c>
      <c r="D77" s="5"/>
      <c r="E77" s="57" t="e">
        <f>'143507220201'!#REF!</f>
        <v>#REF!</v>
      </c>
      <c r="F77" s="65" t="e">
        <f>'143507220201'!#REF!</f>
        <v>#REF!</v>
      </c>
      <c r="G77" s="6" t="e">
        <f t="shared" si="11"/>
        <v>#REF!</v>
      </c>
      <c r="H77" s="6" t="e">
        <f t="shared" si="6"/>
        <v>#REF!</v>
      </c>
      <c r="I77" s="62" t="e">
        <f>'143507220201'!#REF!</f>
        <v>#REF!</v>
      </c>
      <c r="J77" s="6" t="e">
        <f t="shared" si="12"/>
        <v>#REF!</v>
      </c>
      <c r="K77" s="6" t="e">
        <f t="shared" si="9"/>
        <v>#REF!</v>
      </c>
      <c r="L77" s="6" t="e">
        <f>'143507220201'!#REF!</f>
        <v>#REF!</v>
      </c>
      <c r="M77" s="62" t="e">
        <f t="shared" si="10"/>
        <v>#REF!</v>
      </c>
      <c r="N77" s="7"/>
    </row>
    <row r="78" spans="1:14" x14ac:dyDescent="0.3">
      <c r="A78" s="4" t="e">
        <f>'143507220201'!#REF!</f>
        <v>#REF!</v>
      </c>
      <c r="B78" s="5"/>
      <c r="C78" s="5" t="e">
        <f>'143507220201'!#REF!</f>
        <v>#REF!</v>
      </c>
      <c r="D78" s="5"/>
      <c r="E78" s="57" t="e">
        <f>'143507220201'!#REF!</f>
        <v>#REF!</v>
      </c>
      <c r="F78" s="65" t="e">
        <f>'143507220201'!#REF!</f>
        <v>#REF!</v>
      </c>
      <c r="G78" s="6" t="e">
        <f t="shared" si="11"/>
        <v>#REF!</v>
      </c>
      <c r="H78" s="6" t="e">
        <f t="shared" si="6"/>
        <v>#REF!</v>
      </c>
      <c r="I78" s="62" t="e">
        <f>'143507220201'!#REF!</f>
        <v>#REF!</v>
      </c>
      <c r="J78" s="6" t="e">
        <f t="shared" si="12"/>
        <v>#REF!</v>
      </c>
      <c r="K78" s="6" t="e">
        <f t="shared" si="9"/>
        <v>#REF!</v>
      </c>
      <c r="L78" s="6" t="e">
        <f>'143507220201'!#REF!</f>
        <v>#REF!</v>
      </c>
      <c r="M78" s="62" t="e">
        <f t="shared" si="10"/>
        <v>#REF!</v>
      </c>
      <c r="N78" s="7"/>
    </row>
    <row r="79" spans="1:14" x14ac:dyDescent="0.3">
      <c r="A79" s="4" t="e">
        <f>'143507220201'!#REF!</f>
        <v>#REF!</v>
      </c>
      <c r="B79" s="5"/>
      <c r="C79" s="5" t="e">
        <f>'143507220201'!#REF!</f>
        <v>#REF!</v>
      </c>
      <c r="D79" s="5"/>
      <c r="E79" s="57" t="e">
        <f>'143507220201'!#REF!</f>
        <v>#REF!</v>
      </c>
      <c r="F79" s="65" t="e">
        <f>'143507220201'!#REF!</f>
        <v>#REF!</v>
      </c>
      <c r="G79" s="6" t="e">
        <f t="shared" si="11"/>
        <v>#REF!</v>
      </c>
      <c r="H79" s="6" t="e">
        <f t="shared" si="6"/>
        <v>#REF!</v>
      </c>
      <c r="I79" s="62" t="e">
        <f>'143507220201'!#REF!</f>
        <v>#REF!</v>
      </c>
      <c r="J79" s="6" t="e">
        <f t="shared" si="12"/>
        <v>#REF!</v>
      </c>
      <c r="K79" s="6" t="e">
        <f t="shared" si="9"/>
        <v>#REF!</v>
      </c>
      <c r="L79" s="6" t="e">
        <f>'143507220201'!#REF!</f>
        <v>#REF!</v>
      </c>
      <c r="M79" s="62" t="e">
        <f t="shared" si="10"/>
        <v>#REF!</v>
      </c>
      <c r="N79" s="7"/>
    </row>
    <row r="80" spans="1:14" x14ac:dyDescent="0.3">
      <c r="A80" s="4" t="e">
        <f>'143507220201'!#REF!</f>
        <v>#REF!</v>
      </c>
      <c r="B80" s="5"/>
      <c r="C80" s="5" t="e">
        <f>'143507220201'!#REF!</f>
        <v>#REF!</v>
      </c>
      <c r="D80" s="5"/>
      <c r="E80" s="57" t="e">
        <f>'143507220201'!#REF!</f>
        <v>#REF!</v>
      </c>
      <c r="F80" s="65" t="e">
        <f>'143507220201'!#REF!</f>
        <v>#REF!</v>
      </c>
      <c r="G80" s="6" t="e">
        <f t="shared" si="11"/>
        <v>#REF!</v>
      </c>
      <c r="H80" s="6" t="e">
        <f t="shared" si="6"/>
        <v>#REF!</v>
      </c>
      <c r="I80" s="62" t="e">
        <f>'143507220201'!#REF!</f>
        <v>#REF!</v>
      </c>
      <c r="J80" s="6" t="e">
        <f t="shared" si="12"/>
        <v>#REF!</v>
      </c>
      <c r="K80" s="6" t="e">
        <f t="shared" si="9"/>
        <v>#REF!</v>
      </c>
      <c r="L80" s="6" t="e">
        <f>'143507220201'!#REF!</f>
        <v>#REF!</v>
      </c>
      <c r="M80" s="62" t="e">
        <f t="shared" si="10"/>
        <v>#REF!</v>
      </c>
      <c r="N80" s="7"/>
    </row>
    <row r="81" spans="1:14" x14ac:dyDescent="0.3">
      <c r="A81" s="4" t="e">
        <f>'143507220201'!#REF!</f>
        <v>#REF!</v>
      </c>
      <c r="B81" s="5"/>
      <c r="C81" s="5" t="e">
        <f>'143507220201'!#REF!</f>
        <v>#REF!</v>
      </c>
      <c r="D81" s="5"/>
      <c r="E81" s="57" t="e">
        <f>'143507220201'!#REF!</f>
        <v>#REF!</v>
      </c>
      <c r="F81" s="65" t="e">
        <f>'143507220201'!#REF!</f>
        <v>#REF!</v>
      </c>
      <c r="G81" s="6" t="e">
        <f t="shared" si="11"/>
        <v>#REF!</v>
      </c>
      <c r="H81" s="6" t="e">
        <f t="shared" si="6"/>
        <v>#REF!</v>
      </c>
      <c r="I81" s="62" t="e">
        <f>'143507220201'!#REF!</f>
        <v>#REF!</v>
      </c>
      <c r="J81" s="6" t="e">
        <f t="shared" si="12"/>
        <v>#REF!</v>
      </c>
      <c r="K81" s="6" t="e">
        <f t="shared" si="9"/>
        <v>#REF!</v>
      </c>
      <c r="L81" s="6" t="e">
        <f>'143507220201'!#REF!</f>
        <v>#REF!</v>
      </c>
      <c r="M81" s="62" t="e">
        <f t="shared" si="10"/>
        <v>#REF!</v>
      </c>
      <c r="N81" s="7"/>
    </row>
    <row r="82" spans="1:14" x14ac:dyDescent="0.3">
      <c r="A82" s="4" t="e">
        <f>'143507220201'!#REF!</f>
        <v>#REF!</v>
      </c>
      <c r="B82" s="5"/>
      <c r="C82" s="5" t="e">
        <f>'143507220201'!#REF!</f>
        <v>#REF!</v>
      </c>
      <c r="D82" s="5"/>
      <c r="E82" s="57" t="e">
        <f>'143507220201'!#REF!</f>
        <v>#REF!</v>
      </c>
      <c r="F82" s="65" t="e">
        <f>'143507220201'!#REF!</f>
        <v>#REF!</v>
      </c>
      <c r="G82" s="6" t="e">
        <f t="shared" si="11"/>
        <v>#REF!</v>
      </c>
      <c r="H82" s="6" t="e">
        <f t="shared" si="6"/>
        <v>#REF!</v>
      </c>
      <c r="I82" s="62" t="e">
        <f>'143507220201'!#REF!</f>
        <v>#REF!</v>
      </c>
      <c r="J82" s="6" t="e">
        <f t="shared" si="12"/>
        <v>#REF!</v>
      </c>
      <c r="K82" s="6" t="e">
        <f t="shared" si="9"/>
        <v>#REF!</v>
      </c>
      <c r="L82" s="6" t="e">
        <f>'143507220201'!#REF!</f>
        <v>#REF!</v>
      </c>
      <c r="M82" s="62" t="e">
        <f t="shared" si="10"/>
        <v>#REF!</v>
      </c>
      <c r="N82" s="7"/>
    </row>
    <row r="83" spans="1:14" x14ac:dyDescent="0.3">
      <c r="A83" s="4" t="e">
        <f>'143507220201'!#REF!</f>
        <v>#REF!</v>
      </c>
      <c r="B83" s="5"/>
      <c r="C83" s="5" t="e">
        <f>'143507220201'!#REF!</f>
        <v>#REF!</v>
      </c>
      <c r="D83" s="5"/>
      <c r="E83" s="57" t="e">
        <f>'143507220201'!#REF!</f>
        <v>#REF!</v>
      </c>
      <c r="F83" s="65" t="e">
        <f>'143507220201'!#REF!</f>
        <v>#REF!</v>
      </c>
      <c r="G83" s="6" t="e">
        <f t="shared" si="11"/>
        <v>#REF!</v>
      </c>
      <c r="H83" s="6" t="e">
        <f t="shared" si="6"/>
        <v>#REF!</v>
      </c>
      <c r="I83" s="62" t="e">
        <f>'143507220201'!#REF!</f>
        <v>#REF!</v>
      </c>
      <c r="J83" s="6" t="e">
        <f t="shared" si="12"/>
        <v>#REF!</v>
      </c>
      <c r="K83" s="6" t="e">
        <f t="shared" si="9"/>
        <v>#REF!</v>
      </c>
      <c r="L83" s="6" t="e">
        <f>'143507220201'!#REF!</f>
        <v>#REF!</v>
      </c>
      <c r="M83" s="62" t="e">
        <f t="shared" si="10"/>
        <v>#REF!</v>
      </c>
      <c r="N83" s="7"/>
    </row>
    <row r="84" spans="1:14" x14ac:dyDescent="0.3">
      <c r="A84" s="4" t="e">
        <f>'143507220201'!#REF!</f>
        <v>#REF!</v>
      </c>
      <c r="B84" s="5"/>
      <c r="C84" s="5" t="e">
        <f>'143507220201'!#REF!</f>
        <v>#REF!</v>
      </c>
      <c r="D84" s="5"/>
      <c r="E84" s="57" t="e">
        <f>'143507220201'!#REF!</f>
        <v>#REF!</v>
      </c>
      <c r="F84" s="65" t="e">
        <f>'143507220201'!#REF!</f>
        <v>#REF!</v>
      </c>
      <c r="G84" s="6" t="e">
        <f t="shared" si="11"/>
        <v>#REF!</v>
      </c>
      <c r="H84" s="6" t="e">
        <f t="shared" ref="H84:H147" si="13">G84*0.16</f>
        <v>#REF!</v>
      </c>
      <c r="I84" s="62" t="e">
        <f>'143507220201'!#REF!</f>
        <v>#REF!</v>
      </c>
      <c r="J84" s="6" t="e">
        <f t="shared" si="12"/>
        <v>#REF!</v>
      </c>
      <c r="K84" s="6" t="e">
        <f t="shared" si="9"/>
        <v>#REF!</v>
      </c>
      <c r="L84" s="6" t="e">
        <f>'143507220201'!#REF!</f>
        <v>#REF!</v>
      </c>
      <c r="M84" s="62" t="e">
        <f t="shared" si="10"/>
        <v>#REF!</v>
      </c>
      <c r="N84" s="7"/>
    </row>
    <row r="85" spans="1:14" x14ac:dyDescent="0.3">
      <c r="A85" s="4" t="e">
        <f>'143507220201'!#REF!</f>
        <v>#REF!</v>
      </c>
      <c r="B85" s="5"/>
      <c r="C85" s="5" t="e">
        <f>'143507220201'!#REF!</f>
        <v>#REF!</v>
      </c>
      <c r="D85" s="5"/>
      <c r="E85" s="57" t="e">
        <f>'143507220201'!#REF!</f>
        <v>#REF!</v>
      </c>
      <c r="F85" s="65" t="e">
        <f>'143507220201'!#REF!</f>
        <v>#REF!</v>
      </c>
      <c r="G85" s="6" t="e">
        <f t="shared" si="11"/>
        <v>#REF!</v>
      </c>
      <c r="H85" s="6" t="e">
        <f t="shared" si="13"/>
        <v>#REF!</v>
      </c>
      <c r="I85" s="62" t="e">
        <f>'143507220201'!#REF!</f>
        <v>#REF!</v>
      </c>
      <c r="J85" s="6" t="e">
        <f t="shared" si="12"/>
        <v>#REF!</v>
      </c>
      <c r="K85" s="6" t="e">
        <f t="shared" si="9"/>
        <v>#REF!</v>
      </c>
      <c r="L85" s="6" t="e">
        <f>'143507220201'!#REF!</f>
        <v>#REF!</v>
      </c>
      <c r="M85" s="62" t="e">
        <f t="shared" si="10"/>
        <v>#REF!</v>
      </c>
      <c r="N85" s="7"/>
    </row>
    <row r="86" spans="1:14" x14ac:dyDescent="0.3">
      <c r="A86" s="4" t="e">
        <f>'143507220201'!#REF!</f>
        <v>#REF!</v>
      </c>
      <c r="B86" s="5"/>
      <c r="C86" s="5" t="e">
        <f>'143507220201'!#REF!</f>
        <v>#REF!</v>
      </c>
      <c r="D86" s="5"/>
      <c r="E86" s="57" t="e">
        <f>'143507220201'!#REF!</f>
        <v>#REF!</v>
      </c>
      <c r="F86" s="65" t="e">
        <f>'143507220201'!#REF!</f>
        <v>#REF!</v>
      </c>
      <c r="G86" s="6" t="e">
        <f t="shared" si="11"/>
        <v>#REF!</v>
      </c>
      <c r="H86" s="6" t="e">
        <f t="shared" si="13"/>
        <v>#REF!</v>
      </c>
      <c r="I86" s="62" t="e">
        <f>'143507220201'!#REF!</f>
        <v>#REF!</v>
      </c>
      <c r="J86" s="6" t="e">
        <f t="shared" si="12"/>
        <v>#REF!</v>
      </c>
      <c r="K86" s="6" t="e">
        <f t="shared" si="9"/>
        <v>#REF!</v>
      </c>
      <c r="L86" s="6" t="e">
        <f>'143507220201'!#REF!</f>
        <v>#REF!</v>
      </c>
      <c r="M86" s="62" t="e">
        <f t="shared" si="10"/>
        <v>#REF!</v>
      </c>
      <c r="N86" s="7"/>
    </row>
    <row r="87" spans="1:14" x14ac:dyDescent="0.3">
      <c r="A87" s="4" t="e">
        <f>'143507220201'!#REF!</f>
        <v>#REF!</v>
      </c>
      <c r="B87" s="5"/>
      <c r="C87" s="5" t="e">
        <f>'143507220201'!#REF!</f>
        <v>#REF!</v>
      </c>
      <c r="D87" s="5"/>
      <c r="E87" s="57" t="e">
        <f>'143507220201'!#REF!</f>
        <v>#REF!</v>
      </c>
      <c r="F87" s="65" t="e">
        <f>'143507220201'!#REF!</f>
        <v>#REF!</v>
      </c>
      <c r="G87" s="6" t="e">
        <f t="shared" si="11"/>
        <v>#REF!</v>
      </c>
      <c r="H87" s="6" t="e">
        <f t="shared" si="13"/>
        <v>#REF!</v>
      </c>
      <c r="I87" s="62" t="e">
        <f>'143507220201'!#REF!</f>
        <v>#REF!</v>
      </c>
      <c r="J87" s="6" t="e">
        <f t="shared" si="12"/>
        <v>#REF!</v>
      </c>
      <c r="K87" s="6" t="e">
        <f t="shared" si="9"/>
        <v>#REF!</v>
      </c>
      <c r="L87" s="6" t="e">
        <f>'143507220201'!#REF!</f>
        <v>#REF!</v>
      </c>
      <c r="M87" s="62" t="e">
        <f t="shared" si="10"/>
        <v>#REF!</v>
      </c>
      <c r="N87" s="7"/>
    </row>
    <row r="88" spans="1:14" x14ac:dyDescent="0.3">
      <c r="A88" s="4" t="e">
        <f>'143507220201'!#REF!</f>
        <v>#REF!</v>
      </c>
      <c r="B88" s="5"/>
      <c r="C88" s="5" t="e">
        <f>'143507220201'!#REF!</f>
        <v>#REF!</v>
      </c>
      <c r="D88" s="5"/>
      <c r="E88" s="57" t="e">
        <f>'143507220201'!#REF!</f>
        <v>#REF!</v>
      </c>
      <c r="F88" s="65" t="e">
        <f>'143507220201'!#REF!</f>
        <v>#REF!</v>
      </c>
      <c r="G88" s="6" t="e">
        <f t="shared" si="11"/>
        <v>#REF!</v>
      </c>
      <c r="H88" s="6" t="e">
        <f t="shared" si="13"/>
        <v>#REF!</v>
      </c>
      <c r="I88" s="62" t="e">
        <f>'143507220201'!#REF!</f>
        <v>#REF!</v>
      </c>
      <c r="J88" s="6" t="e">
        <f t="shared" si="12"/>
        <v>#REF!</v>
      </c>
      <c r="K88" s="6" t="e">
        <f t="shared" si="9"/>
        <v>#REF!</v>
      </c>
      <c r="L88" s="6" t="e">
        <f>'143507220201'!#REF!</f>
        <v>#REF!</v>
      </c>
      <c r="M88" s="62" t="e">
        <f t="shared" si="10"/>
        <v>#REF!</v>
      </c>
      <c r="N88" s="7"/>
    </row>
    <row r="89" spans="1:14" x14ac:dyDescent="0.3">
      <c r="A89" s="4" t="e">
        <f>'143507220201'!#REF!</f>
        <v>#REF!</v>
      </c>
      <c r="B89" s="5"/>
      <c r="C89" s="5" t="e">
        <f>'143507220201'!#REF!</f>
        <v>#REF!</v>
      </c>
      <c r="D89" s="5"/>
      <c r="E89" s="57" t="e">
        <f>'143507220201'!#REF!</f>
        <v>#REF!</v>
      </c>
      <c r="F89" s="65" t="e">
        <f>'143507220201'!#REF!</f>
        <v>#REF!</v>
      </c>
      <c r="G89" s="6" t="e">
        <f t="shared" si="11"/>
        <v>#REF!</v>
      </c>
      <c r="H89" s="6" t="e">
        <f t="shared" si="13"/>
        <v>#REF!</v>
      </c>
      <c r="I89" s="62" t="e">
        <f>'143507220201'!#REF!</f>
        <v>#REF!</v>
      </c>
      <c r="J89" s="6" t="e">
        <f t="shared" si="12"/>
        <v>#REF!</v>
      </c>
      <c r="K89" s="6" t="e">
        <f t="shared" si="9"/>
        <v>#REF!</v>
      </c>
      <c r="L89" s="6" t="e">
        <f>'143507220201'!#REF!</f>
        <v>#REF!</v>
      </c>
      <c r="M89" s="62" t="e">
        <f t="shared" si="10"/>
        <v>#REF!</v>
      </c>
      <c r="N89" s="7"/>
    </row>
    <row r="90" spans="1:14" x14ac:dyDescent="0.3">
      <c r="A90" s="4" t="e">
        <f>'143507220201'!#REF!</f>
        <v>#REF!</v>
      </c>
      <c r="B90" s="5"/>
      <c r="C90" s="5" t="e">
        <f>'143507220201'!#REF!</f>
        <v>#REF!</v>
      </c>
      <c r="D90" s="5"/>
      <c r="E90" s="57" t="e">
        <f>'143507220201'!#REF!</f>
        <v>#REF!</v>
      </c>
      <c r="F90" s="65" t="e">
        <f>'143507220201'!#REF!</f>
        <v>#REF!</v>
      </c>
      <c r="G90" s="6" t="e">
        <f t="shared" si="11"/>
        <v>#REF!</v>
      </c>
      <c r="H90" s="6" t="e">
        <f t="shared" si="13"/>
        <v>#REF!</v>
      </c>
      <c r="I90" s="62" t="e">
        <f>'143507220201'!#REF!</f>
        <v>#REF!</v>
      </c>
      <c r="J90" s="6" t="e">
        <f t="shared" si="12"/>
        <v>#REF!</v>
      </c>
      <c r="K90" s="6" t="e">
        <f t="shared" si="9"/>
        <v>#REF!</v>
      </c>
      <c r="L90" s="6" t="e">
        <f>'143507220201'!#REF!</f>
        <v>#REF!</v>
      </c>
      <c r="M90" s="62" t="e">
        <f t="shared" si="10"/>
        <v>#REF!</v>
      </c>
      <c r="N90" s="7"/>
    </row>
    <row r="91" spans="1:14" x14ac:dyDescent="0.3">
      <c r="A91" s="4" t="e">
        <f>'143507220201'!#REF!</f>
        <v>#REF!</v>
      </c>
      <c r="B91" s="5"/>
      <c r="C91" s="5" t="e">
        <f>'143507220201'!#REF!</f>
        <v>#REF!</v>
      </c>
      <c r="D91" s="5"/>
      <c r="E91" s="57" t="e">
        <f>'143507220201'!#REF!</f>
        <v>#REF!</v>
      </c>
      <c r="F91" s="65" t="e">
        <f>'143507220201'!#REF!</f>
        <v>#REF!</v>
      </c>
      <c r="G91" s="6" t="e">
        <f t="shared" si="11"/>
        <v>#REF!</v>
      </c>
      <c r="H91" s="6" t="e">
        <f t="shared" si="13"/>
        <v>#REF!</v>
      </c>
      <c r="I91" s="62" t="e">
        <f>'143507220201'!#REF!</f>
        <v>#REF!</v>
      </c>
      <c r="J91" s="6" t="e">
        <f t="shared" si="12"/>
        <v>#REF!</v>
      </c>
      <c r="K91" s="6" t="e">
        <f t="shared" si="9"/>
        <v>#REF!</v>
      </c>
      <c r="L91" s="6" t="e">
        <f>'143507220201'!#REF!</f>
        <v>#REF!</v>
      </c>
      <c r="M91" s="62" t="e">
        <f t="shared" si="10"/>
        <v>#REF!</v>
      </c>
      <c r="N91" s="7"/>
    </row>
    <row r="92" spans="1:14" x14ac:dyDescent="0.3">
      <c r="A92" s="4" t="e">
        <f>'143507220201'!#REF!</f>
        <v>#REF!</v>
      </c>
      <c r="B92" s="5"/>
      <c r="C92" s="5" t="e">
        <f>'143507220201'!#REF!</f>
        <v>#REF!</v>
      </c>
      <c r="D92" s="5"/>
      <c r="E92" s="57" t="e">
        <f>'143507220201'!#REF!</f>
        <v>#REF!</v>
      </c>
      <c r="F92" s="65" t="e">
        <f>'143507220201'!#REF!</f>
        <v>#REF!</v>
      </c>
      <c r="G92" s="6" t="e">
        <f t="shared" si="11"/>
        <v>#REF!</v>
      </c>
      <c r="H92" s="6" t="e">
        <f t="shared" si="13"/>
        <v>#REF!</v>
      </c>
      <c r="I92" s="62" t="e">
        <f>'143507220201'!#REF!</f>
        <v>#REF!</v>
      </c>
      <c r="J92" s="6" t="e">
        <f t="shared" si="12"/>
        <v>#REF!</v>
      </c>
      <c r="K92" s="6" t="e">
        <f t="shared" si="9"/>
        <v>#REF!</v>
      </c>
      <c r="L92" s="6" t="e">
        <f>'143507220201'!#REF!</f>
        <v>#REF!</v>
      </c>
      <c r="M92" s="62" t="e">
        <f t="shared" si="10"/>
        <v>#REF!</v>
      </c>
      <c r="N92" s="7"/>
    </row>
    <row r="93" spans="1:14" x14ac:dyDescent="0.3">
      <c r="A93" s="4" t="e">
        <f>'143507220201'!#REF!</f>
        <v>#REF!</v>
      </c>
      <c r="B93" s="5"/>
      <c r="C93" s="5" t="e">
        <f>'143507220201'!#REF!</f>
        <v>#REF!</v>
      </c>
      <c r="D93" s="5"/>
      <c r="E93" s="57" t="e">
        <f>'143507220201'!#REF!</f>
        <v>#REF!</v>
      </c>
      <c r="F93" s="65" t="e">
        <f>'143507220201'!#REF!</f>
        <v>#REF!</v>
      </c>
      <c r="G93" s="6" t="e">
        <f t="shared" si="11"/>
        <v>#REF!</v>
      </c>
      <c r="H93" s="6" t="e">
        <f t="shared" si="13"/>
        <v>#REF!</v>
      </c>
      <c r="I93" s="62" t="e">
        <f>'143507220201'!#REF!</f>
        <v>#REF!</v>
      </c>
      <c r="J93" s="6" t="e">
        <f t="shared" si="12"/>
        <v>#REF!</v>
      </c>
      <c r="K93" s="6" t="e">
        <f t="shared" si="9"/>
        <v>#REF!</v>
      </c>
      <c r="L93" s="6" t="e">
        <f>'143507220201'!#REF!</f>
        <v>#REF!</v>
      </c>
      <c r="M93" s="62" t="e">
        <f t="shared" si="10"/>
        <v>#REF!</v>
      </c>
      <c r="N93" s="7"/>
    </row>
    <row r="94" spans="1:14" x14ac:dyDescent="0.3">
      <c r="A94" s="4" t="e">
        <f>'143507220201'!#REF!</f>
        <v>#REF!</v>
      </c>
      <c r="B94" s="5"/>
      <c r="C94" s="5" t="e">
        <f>'143507220201'!#REF!</f>
        <v>#REF!</v>
      </c>
      <c r="D94" s="5"/>
      <c r="E94" s="57" t="e">
        <f>'143507220201'!#REF!</f>
        <v>#REF!</v>
      </c>
      <c r="F94" s="65" t="e">
        <f>'143507220201'!#REF!</f>
        <v>#REF!</v>
      </c>
      <c r="G94" s="6" t="e">
        <f t="shared" si="11"/>
        <v>#REF!</v>
      </c>
      <c r="H94" s="6" t="e">
        <f t="shared" si="13"/>
        <v>#REF!</v>
      </c>
      <c r="I94" s="62" t="e">
        <f>'143507220201'!#REF!</f>
        <v>#REF!</v>
      </c>
      <c r="J94" s="6" t="e">
        <f t="shared" si="12"/>
        <v>#REF!</v>
      </c>
      <c r="K94" s="6" t="e">
        <f t="shared" si="9"/>
        <v>#REF!</v>
      </c>
      <c r="L94" s="6" t="e">
        <f>'143507220201'!#REF!</f>
        <v>#REF!</v>
      </c>
      <c r="M94" s="62" t="e">
        <f t="shared" si="10"/>
        <v>#REF!</v>
      </c>
      <c r="N94" s="7"/>
    </row>
    <row r="95" spans="1:14" x14ac:dyDescent="0.3">
      <c r="A95" s="4" t="e">
        <f>'143507220201'!#REF!</f>
        <v>#REF!</v>
      </c>
      <c r="B95" s="5"/>
      <c r="C95" s="5" t="e">
        <f>'143507220201'!#REF!</f>
        <v>#REF!</v>
      </c>
      <c r="D95" s="5"/>
      <c r="E95" s="57" t="e">
        <f>'143507220201'!#REF!</f>
        <v>#REF!</v>
      </c>
      <c r="F95" s="65" t="e">
        <f>'143507220201'!#REF!</f>
        <v>#REF!</v>
      </c>
      <c r="G95" s="6" t="e">
        <f t="shared" si="11"/>
        <v>#REF!</v>
      </c>
      <c r="H95" s="6" t="e">
        <f t="shared" si="13"/>
        <v>#REF!</v>
      </c>
      <c r="I95" s="62" t="e">
        <f>'143507220201'!#REF!</f>
        <v>#REF!</v>
      </c>
      <c r="J95" s="6" t="e">
        <f t="shared" si="12"/>
        <v>#REF!</v>
      </c>
      <c r="K95" s="6" t="e">
        <f t="shared" si="9"/>
        <v>#REF!</v>
      </c>
      <c r="L95" s="6" t="e">
        <f>'143507220201'!#REF!</f>
        <v>#REF!</v>
      </c>
      <c r="M95" s="62" t="e">
        <f t="shared" si="10"/>
        <v>#REF!</v>
      </c>
      <c r="N95" s="7"/>
    </row>
    <row r="96" spans="1:14" x14ac:dyDescent="0.3">
      <c r="A96" s="4" t="e">
        <f>'143507220201'!#REF!</f>
        <v>#REF!</v>
      </c>
      <c r="B96" s="5"/>
      <c r="C96" s="5" t="e">
        <f>'143507220201'!#REF!</f>
        <v>#REF!</v>
      </c>
      <c r="D96" s="5"/>
      <c r="E96" s="57" t="e">
        <f>'143507220201'!#REF!</f>
        <v>#REF!</v>
      </c>
      <c r="F96" s="65" t="e">
        <f>'143507220201'!#REF!</f>
        <v>#REF!</v>
      </c>
      <c r="G96" s="6" t="e">
        <f t="shared" si="11"/>
        <v>#REF!</v>
      </c>
      <c r="H96" s="6" t="e">
        <f t="shared" si="13"/>
        <v>#REF!</v>
      </c>
      <c r="I96" s="62" t="e">
        <f>'143507220201'!#REF!</f>
        <v>#REF!</v>
      </c>
      <c r="J96" s="6" t="e">
        <f t="shared" si="12"/>
        <v>#REF!</v>
      </c>
      <c r="K96" s="6" t="e">
        <f t="shared" si="9"/>
        <v>#REF!</v>
      </c>
      <c r="L96" s="6" t="e">
        <f>'143507220201'!#REF!</f>
        <v>#REF!</v>
      </c>
      <c r="M96" s="62" t="e">
        <f t="shared" si="10"/>
        <v>#REF!</v>
      </c>
      <c r="N96" s="7"/>
    </row>
    <row r="97" spans="1:14" x14ac:dyDescent="0.3">
      <c r="A97" s="4" t="e">
        <f>'143507220201'!#REF!</f>
        <v>#REF!</v>
      </c>
      <c r="B97" s="5"/>
      <c r="C97" s="5" t="e">
        <f>'143507220201'!#REF!</f>
        <v>#REF!</v>
      </c>
      <c r="D97" s="5"/>
      <c r="E97" s="57" t="e">
        <f>'143507220201'!#REF!</f>
        <v>#REF!</v>
      </c>
      <c r="F97" s="65" t="e">
        <f>'143507220201'!#REF!</f>
        <v>#REF!</v>
      </c>
      <c r="G97" s="6" t="e">
        <f t="shared" si="11"/>
        <v>#REF!</v>
      </c>
      <c r="H97" s="6" t="e">
        <f t="shared" si="13"/>
        <v>#REF!</v>
      </c>
      <c r="I97" s="62" t="e">
        <f>'143507220201'!#REF!</f>
        <v>#REF!</v>
      </c>
      <c r="J97" s="6" t="e">
        <f t="shared" si="12"/>
        <v>#REF!</v>
      </c>
      <c r="K97" s="6" t="e">
        <f t="shared" si="9"/>
        <v>#REF!</v>
      </c>
      <c r="L97" s="6" t="e">
        <f>'143507220201'!#REF!</f>
        <v>#REF!</v>
      </c>
      <c r="M97" s="62" t="e">
        <f t="shared" si="10"/>
        <v>#REF!</v>
      </c>
      <c r="N97" s="7"/>
    </row>
    <row r="98" spans="1:14" x14ac:dyDescent="0.3">
      <c r="A98" s="4" t="e">
        <f>'143507220201'!#REF!</f>
        <v>#REF!</v>
      </c>
      <c r="B98" s="5"/>
      <c r="C98" s="5" t="e">
        <f>'143507220201'!#REF!</f>
        <v>#REF!</v>
      </c>
      <c r="D98" s="5"/>
      <c r="E98" s="57" t="e">
        <f>'143507220201'!#REF!</f>
        <v>#REF!</v>
      </c>
      <c r="F98" s="65" t="e">
        <f>'143507220201'!#REF!</f>
        <v>#REF!</v>
      </c>
      <c r="G98" s="6" t="e">
        <f t="shared" si="11"/>
        <v>#REF!</v>
      </c>
      <c r="H98" s="6" t="e">
        <f t="shared" si="13"/>
        <v>#REF!</v>
      </c>
      <c r="I98" s="62" t="e">
        <f>'143507220201'!#REF!</f>
        <v>#REF!</v>
      </c>
      <c r="J98" s="6" t="e">
        <f t="shared" si="12"/>
        <v>#REF!</v>
      </c>
      <c r="K98" s="6" t="e">
        <f t="shared" si="9"/>
        <v>#REF!</v>
      </c>
      <c r="L98" s="6" t="e">
        <f>'143507220201'!#REF!</f>
        <v>#REF!</v>
      </c>
      <c r="M98" s="62" t="e">
        <f t="shared" si="10"/>
        <v>#REF!</v>
      </c>
      <c r="N98" s="7"/>
    </row>
    <row r="99" spans="1:14" x14ac:dyDescent="0.3">
      <c r="A99" s="4" t="e">
        <f>'143507220201'!#REF!</f>
        <v>#REF!</v>
      </c>
      <c r="B99" s="5"/>
      <c r="C99" s="5" t="e">
        <f>'143507220201'!#REF!</f>
        <v>#REF!</v>
      </c>
      <c r="D99" s="5"/>
      <c r="E99" s="57" t="e">
        <f>'143507220201'!#REF!</f>
        <v>#REF!</v>
      </c>
      <c r="F99" s="65" t="e">
        <f>'143507220201'!#REF!</f>
        <v>#REF!</v>
      </c>
      <c r="G99" s="6" t="e">
        <f t="shared" si="11"/>
        <v>#REF!</v>
      </c>
      <c r="H99" s="6" t="e">
        <f t="shared" si="13"/>
        <v>#REF!</v>
      </c>
      <c r="I99" s="62" t="e">
        <f>'143507220201'!#REF!</f>
        <v>#REF!</v>
      </c>
      <c r="J99" s="6" t="e">
        <f t="shared" si="12"/>
        <v>#REF!</v>
      </c>
      <c r="K99" s="6" t="e">
        <f t="shared" si="9"/>
        <v>#REF!</v>
      </c>
      <c r="L99" s="6" t="e">
        <f>'143507220201'!#REF!</f>
        <v>#REF!</v>
      </c>
      <c r="M99" s="62" t="e">
        <f t="shared" si="10"/>
        <v>#REF!</v>
      </c>
      <c r="N99" s="7"/>
    </row>
    <row r="100" spans="1:14" x14ac:dyDescent="0.3">
      <c r="A100" s="4" t="e">
        <f>'143507220201'!#REF!</f>
        <v>#REF!</v>
      </c>
      <c r="B100" s="5"/>
      <c r="C100" s="5" t="e">
        <f>'143507220201'!#REF!</f>
        <v>#REF!</v>
      </c>
      <c r="D100" s="5"/>
      <c r="E100" s="57" t="e">
        <f>'143507220201'!#REF!</f>
        <v>#REF!</v>
      </c>
      <c r="F100" s="65" t="e">
        <f>'143507220201'!#REF!</f>
        <v>#REF!</v>
      </c>
      <c r="G100" s="6" t="e">
        <f t="shared" si="11"/>
        <v>#REF!</v>
      </c>
      <c r="H100" s="6" t="e">
        <f t="shared" si="13"/>
        <v>#REF!</v>
      </c>
      <c r="I100" s="62" t="e">
        <f>'143507220201'!#REF!</f>
        <v>#REF!</v>
      </c>
      <c r="J100" s="6" t="e">
        <f t="shared" si="12"/>
        <v>#REF!</v>
      </c>
      <c r="K100" s="6" t="e">
        <f t="shared" si="9"/>
        <v>#REF!</v>
      </c>
      <c r="L100" s="6" t="e">
        <f>'143507220201'!#REF!</f>
        <v>#REF!</v>
      </c>
      <c r="M100" s="62" t="e">
        <f t="shared" si="10"/>
        <v>#REF!</v>
      </c>
      <c r="N100" s="7"/>
    </row>
    <row r="101" spans="1:14" x14ac:dyDescent="0.3">
      <c r="A101" s="4" t="e">
        <f>'143507220201'!#REF!</f>
        <v>#REF!</v>
      </c>
      <c r="B101" s="5"/>
      <c r="C101" s="5" t="e">
        <f>'143507220201'!#REF!</f>
        <v>#REF!</v>
      </c>
      <c r="D101" s="5"/>
      <c r="E101" s="57" t="e">
        <f>'143507220201'!#REF!</f>
        <v>#REF!</v>
      </c>
      <c r="F101" s="65" t="e">
        <f>'143507220201'!#REF!</f>
        <v>#REF!</v>
      </c>
      <c r="G101" s="6" t="e">
        <f t="shared" si="11"/>
        <v>#REF!</v>
      </c>
      <c r="H101" s="6" t="e">
        <f t="shared" si="13"/>
        <v>#REF!</v>
      </c>
      <c r="I101" s="62" t="e">
        <f>'143507220201'!#REF!</f>
        <v>#REF!</v>
      </c>
      <c r="J101" s="6" t="e">
        <f t="shared" si="12"/>
        <v>#REF!</v>
      </c>
      <c r="K101" s="6" t="e">
        <f t="shared" si="9"/>
        <v>#REF!</v>
      </c>
      <c r="L101" s="6" t="e">
        <f>'143507220201'!#REF!</f>
        <v>#REF!</v>
      </c>
      <c r="M101" s="62" t="e">
        <f t="shared" si="10"/>
        <v>#REF!</v>
      </c>
      <c r="N101" s="7"/>
    </row>
    <row r="102" spans="1:14" x14ac:dyDescent="0.3">
      <c r="A102" s="4" t="e">
        <f>'143507220201'!#REF!</f>
        <v>#REF!</v>
      </c>
      <c r="B102" s="5"/>
      <c r="C102" s="5" t="e">
        <f>'143507220201'!#REF!</f>
        <v>#REF!</v>
      </c>
      <c r="D102" s="5"/>
      <c r="E102" s="57" t="e">
        <f>'143507220201'!#REF!</f>
        <v>#REF!</v>
      </c>
      <c r="F102" s="65" t="e">
        <f>'143507220201'!#REF!</f>
        <v>#REF!</v>
      </c>
      <c r="G102" s="6" t="e">
        <f t="shared" si="11"/>
        <v>#REF!</v>
      </c>
      <c r="H102" s="6" t="e">
        <f t="shared" si="13"/>
        <v>#REF!</v>
      </c>
      <c r="I102" s="62" t="e">
        <f>'143507220201'!#REF!</f>
        <v>#REF!</v>
      </c>
      <c r="J102" s="6" t="e">
        <f t="shared" si="12"/>
        <v>#REF!</v>
      </c>
      <c r="K102" s="6" t="e">
        <f t="shared" si="9"/>
        <v>#REF!</v>
      </c>
      <c r="L102" s="6" t="e">
        <f>'143507220201'!#REF!</f>
        <v>#REF!</v>
      </c>
      <c r="M102" s="62" t="e">
        <f t="shared" si="10"/>
        <v>#REF!</v>
      </c>
      <c r="N102" s="7"/>
    </row>
    <row r="103" spans="1:14" x14ac:dyDescent="0.3">
      <c r="A103" s="4" t="e">
        <f>'143507220201'!#REF!</f>
        <v>#REF!</v>
      </c>
      <c r="B103" s="5"/>
      <c r="C103" s="5" t="e">
        <f>'143507220201'!#REF!</f>
        <v>#REF!</v>
      </c>
      <c r="D103" s="5"/>
      <c r="E103" s="57" t="e">
        <f>'143507220201'!#REF!</f>
        <v>#REF!</v>
      </c>
      <c r="F103" s="65" t="e">
        <f>'143507220201'!#REF!</f>
        <v>#REF!</v>
      </c>
      <c r="G103" s="6" t="e">
        <f t="shared" si="11"/>
        <v>#REF!</v>
      </c>
      <c r="H103" s="6" t="e">
        <f t="shared" si="13"/>
        <v>#REF!</v>
      </c>
      <c r="I103" s="62" t="e">
        <f>'143507220201'!#REF!</f>
        <v>#REF!</v>
      </c>
      <c r="J103" s="6" t="e">
        <f t="shared" si="12"/>
        <v>#REF!</v>
      </c>
      <c r="K103" s="6" t="e">
        <f t="shared" si="9"/>
        <v>#REF!</v>
      </c>
      <c r="L103" s="6" t="e">
        <f>'143507220201'!#REF!</f>
        <v>#REF!</v>
      </c>
      <c r="M103" s="62" t="e">
        <f t="shared" si="10"/>
        <v>#REF!</v>
      </c>
      <c r="N103" s="7"/>
    </row>
    <row r="104" spans="1:14" x14ac:dyDescent="0.3">
      <c r="A104" s="4" t="e">
        <f>'143507220201'!#REF!</f>
        <v>#REF!</v>
      </c>
      <c r="B104" s="5"/>
      <c r="C104" s="5" t="e">
        <f>'143507220201'!#REF!</f>
        <v>#REF!</v>
      </c>
      <c r="D104" s="5"/>
      <c r="E104" s="57" t="e">
        <f>'143507220201'!#REF!</f>
        <v>#REF!</v>
      </c>
      <c r="F104" s="65" t="e">
        <f>'143507220201'!#REF!</f>
        <v>#REF!</v>
      </c>
      <c r="G104" s="6" t="e">
        <f t="shared" si="11"/>
        <v>#REF!</v>
      </c>
      <c r="H104" s="6" t="e">
        <f t="shared" si="13"/>
        <v>#REF!</v>
      </c>
      <c r="I104" s="62" t="e">
        <f>'143507220201'!#REF!</f>
        <v>#REF!</v>
      </c>
      <c r="J104" s="6" t="e">
        <f t="shared" si="12"/>
        <v>#REF!</v>
      </c>
      <c r="K104" s="6" t="e">
        <f t="shared" si="9"/>
        <v>#REF!</v>
      </c>
      <c r="L104" s="6" t="e">
        <f>'143507220201'!#REF!</f>
        <v>#REF!</v>
      </c>
      <c r="M104" s="62" t="e">
        <f t="shared" si="10"/>
        <v>#REF!</v>
      </c>
      <c r="N104" s="7"/>
    </row>
    <row r="105" spans="1:14" x14ac:dyDescent="0.3">
      <c r="A105" s="4" t="e">
        <f>'143507220201'!#REF!</f>
        <v>#REF!</v>
      </c>
      <c r="B105" s="5"/>
      <c r="C105" s="5" t="e">
        <f>'143507220201'!#REF!</f>
        <v>#REF!</v>
      </c>
      <c r="D105" s="5"/>
      <c r="E105" s="57" t="e">
        <f>'143507220201'!#REF!</f>
        <v>#REF!</v>
      </c>
      <c r="F105" s="65" t="e">
        <f>'143507220201'!#REF!</f>
        <v>#REF!</v>
      </c>
      <c r="G105" s="6" t="e">
        <f t="shared" si="11"/>
        <v>#REF!</v>
      </c>
      <c r="H105" s="6" t="e">
        <f t="shared" si="13"/>
        <v>#REF!</v>
      </c>
      <c r="I105" s="62" t="e">
        <f>'143507220201'!#REF!</f>
        <v>#REF!</v>
      </c>
      <c r="J105" s="6" t="e">
        <f t="shared" si="12"/>
        <v>#REF!</v>
      </c>
      <c r="K105" s="6" t="e">
        <f t="shared" si="9"/>
        <v>#REF!</v>
      </c>
      <c r="L105" s="6" t="e">
        <f>'143507220201'!#REF!</f>
        <v>#REF!</v>
      </c>
      <c r="M105" s="62" t="e">
        <f t="shared" si="10"/>
        <v>#REF!</v>
      </c>
      <c r="N105" s="7"/>
    </row>
    <row r="106" spans="1:14" x14ac:dyDescent="0.3">
      <c r="A106" s="4" t="e">
        <f>'143507220201'!#REF!</f>
        <v>#REF!</v>
      </c>
      <c r="B106" s="5"/>
      <c r="C106" s="5" t="e">
        <f>'143507220201'!#REF!</f>
        <v>#REF!</v>
      </c>
      <c r="D106" s="5"/>
      <c r="E106" s="57" t="e">
        <f>'143507220201'!#REF!</f>
        <v>#REF!</v>
      </c>
      <c r="F106" s="65" t="e">
        <f>'143507220201'!#REF!</f>
        <v>#REF!</v>
      </c>
      <c r="G106" s="6" t="e">
        <f t="shared" si="11"/>
        <v>#REF!</v>
      </c>
      <c r="H106" s="6" t="e">
        <f t="shared" si="13"/>
        <v>#REF!</v>
      </c>
      <c r="I106" s="62" t="e">
        <f>'143507220201'!#REF!</f>
        <v>#REF!</v>
      </c>
      <c r="J106" s="6" t="e">
        <f t="shared" si="12"/>
        <v>#REF!</v>
      </c>
      <c r="K106" s="6" t="e">
        <f t="shared" si="9"/>
        <v>#REF!</v>
      </c>
      <c r="L106" s="6" t="e">
        <f>'143507220201'!#REF!</f>
        <v>#REF!</v>
      </c>
      <c r="M106" s="62" t="e">
        <f t="shared" si="10"/>
        <v>#REF!</v>
      </c>
      <c r="N106" s="7"/>
    </row>
    <row r="107" spans="1:14" x14ac:dyDescent="0.3">
      <c r="A107" s="4" t="e">
        <f>'143507220201'!#REF!</f>
        <v>#REF!</v>
      </c>
      <c r="B107" s="5"/>
      <c r="C107" s="5" t="e">
        <f>'143507220201'!#REF!</f>
        <v>#REF!</v>
      </c>
      <c r="D107" s="5"/>
      <c r="E107" s="57" t="e">
        <f>'143507220201'!#REF!</f>
        <v>#REF!</v>
      </c>
      <c r="F107" s="65" t="e">
        <f>'143507220201'!#REF!</f>
        <v>#REF!</v>
      </c>
      <c r="G107" s="6" t="e">
        <f t="shared" si="11"/>
        <v>#REF!</v>
      </c>
      <c r="H107" s="6" t="e">
        <f t="shared" si="13"/>
        <v>#REF!</v>
      </c>
      <c r="I107" s="62" t="e">
        <f>'143507220201'!#REF!</f>
        <v>#REF!</v>
      </c>
      <c r="J107" s="6" t="e">
        <f t="shared" si="12"/>
        <v>#REF!</v>
      </c>
      <c r="K107" s="6" t="e">
        <f t="shared" si="9"/>
        <v>#REF!</v>
      </c>
      <c r="L107" s="6" t="e">
        <f>'143507220201'!#REF!</f>
        <v>#REF!</v>
      </c>
      <c r="M107" s="62" t="e">
        <f t="shared" si="10"/>
        <v>#REF!</v>
      </c>
      <c r="N107" s="7"/>
    </row>
    <row r="108" spans="1:14" x14ac:dyDescent="0.3">
      <c r="A108" s="4" t="e">
        <f>'143507220201'!#REF!</f>
        <v>#REF!</v>
      </c>
      <c r="B108" s="5"/>
      <c r="C108" s="5" t="e">
        <f>'143507220201'!#REF!</f>
        <v>#REF!</v>
      </c>
      <c r="D108" s="5"/>
      <c r="E108" s="57" t="e">
        <f>'143507220201'!#REF!</f>
        <v>#REF!</v>
      </c>
      <c r="F108" s="65" t="e">
        <f>'143507220201'!#REF!</f>
        <v>#REF!</v>
      </c>
      <c r="G108" s="6" t="e">
        <f t="shared" si="11"/>
        <v>#REF!</v>
      </c>
      <c r="H108" s="6" t="e">
        <f t="shared" si="13"/>
        <v>#REF!</v>
      </c>
      <c r="I108" s="62" t="e">
        <f>'143507220201'!#REF!</f>
        <v>#REF!</v>
      </c>
      <c r="J108" s="6" t="e">
        <f t="shared" si="12"/>
        <v>#REF!</v>
      </c>
      <c r="K108" s="6" t="e">
        <f t="shared" si="9"/>
        <v>#REF!</v>
      </c>
      <c r="L108" s="6" t="e">
        <f>'143507220201'!#REF!</f>
        <v>#REF!</v>
      </c>
      <c r="M108" s="62" t="e">
        <f t="shared" si="10"/>
        <v>#REF!</v>
      </c>
      <c r="N108" s="7"/>
    </row>
    <row r="109" spans="1:14" x14ac:dyDescent="0.3">
      <c r="A109" s="4" t="e">
        <f>'143507220201'!#REF!</f>
        <v>#REF!</v>
      </c>
      <c r="B109" s="5"/>
      <c r="C109" s="5" t="e">
        <f>'143507220201'!#REF!</f>
        <v>#REF!</v>
      </c>
      <c r="D109" s="5"/>
      <c r="E109" s="57" t="e">
        <f>'143507220201'!#REF!</f>
        <v>#REF!</v>
      </c>
      <c r="F109" s="65" t="e">
        <f>'143507220201'!#REF!</f>
        <v>#REF!</v>
      </c>
      <c r="G109" s="6" t="e">
        <f t="shared" si="11"/>
        <v>#REF!</v>
      </c>
      <c r="H109" s="6" t="e">
        <f t="shared" si="13"/>
        <v>#REF!</v>
      </c>
      <c r="I109" s="62" t="e">
        <f>'143507220201'!#REF!</f>
        <v>#REF!</v>
      </c>
      <c r="J109" s="6" t="e">
        <f t="shared" si="12"/>
        <v>#REF!</v>
      </c>
      <c r="K109" s="6" t="e">
        <f t="shared" si="9"/>
        <v>#REF!</v>
      </c>
      <c r="L109" s="6" t="e">
        <f>'143507220201'!#REF!</f>
        <v>#REF!</v>
      </c>
      <c r="M109" s="62" t="e">
        <f t="shared" si="10"/>
        <v>#REF!</v>
      </c>
      <c r="N109" s="7"/>
    </row>
    <row r="110" spans="1:14" x14ac:dyDescent="0.3">
      <c r="A110" s="4" t="e">
        <f>'143507220201'!#REF!</f>
        <v>#REF!</v>
      </c>
      <c r="B110" s="5"/>
      <c r="C110" s="5" t="e">
        <f>'143507220201'!#REF!</f>
        <v>#REF!</v>
      </c>
      <c r="D110" s="5"/>
      <c r="E110" s="57" t="e">
        <f>'143507220201'!#REF!</f>
        <v>#REF!</v>
      </c>
      <c r="F110" s="65" t="e">
        <f>'143507220201'!#REF!</f>
        <v>#REF!</v>
      </c>
      <c r="G110" s="6" t="e">
        <f t="shared" si="11"/>
        <v>#REF!</v>
      </c>
      <c r="H110" s="6" t="e">
        <f t="shared" si="13"/>
        <v>#REF!</v>
      </c>
      <c r="I110" s="62" t="e">
        <f>'143507220201'!#REF!</f>
        <v>#REF!</v>
      </c>
      <c r="J110" s="6" t="e">
        <f t="shared" si="12"/>
        <v>#REF!</v>
      </c>
      <c r="K110" s="6" t="e">
        <f t="shared" si="9"/>
        <v>#REF!</v>
      </c>
      <c r="L110" s="6" t="e">
        <f>'143507220201'!#REF!</f>
        <v>#REF!</v>
      </c>
      <c r="M110" s="62" t="e">
        <f t="shared" si="10"/>
        <v>#REF!</v>
      </c>
      <c r="N110" s="7"/>
    </row>
    <row r="111" spans="1:14" x14ac:dyDescent="0.3">
      <c r="A111" s="4" t="e">
        <f>'143507220201'!#REF!</f>
        <v>#REF!</v>
      </c>
      <c r="B111" s="5"/>
      <c r="C111" s="5" t="e">
        <f>'143507220201'!#REF!</f>
        <v>#REF!</v>
      </c>
      <c r="D111" s="5"/>
      <c r="E111" s="57" t="e">
        <f>'143507220201'!#REF!</f>
        <v>#REF!</v>
      </c>
      <c r="F111" s="65" t="e">
        <f>'143507220201'!#REF!</f>
        <v>#REF!</v>
      </c>
      <c r="G111" s="6" t="e">
        <f t="shared" si="11"/>
        <v>#REF!</v>
      </c>
      <c r="H111" s="6" t="e">
        <f t="shared" si="13"/>
        <v>#REF!</v>
      </c>
      <c r="I111" s="62" t="e">
        <f>'143507220201'!#REF!</f>
        <v>#REF!</v>
      </c>
      <c r="J111" s="6" t="e">
        <f t="shared" si="12"/>
        <v>#REF!</v>
      </c>
      <c r="K111" s="6" t="e">
        <f t="shared" si="9"/>
        <v>#REF!</v>
      </c>
      <c r="L111" s="6" t="e">
        <f>'143507220201'!#REF!</f>
        <v>#REF!</v>
      </c>
      <c r="M111" s="62" t="e">
        <f t="shared" si="10"/>
        <v>#REF!</v>
      </c>
      <c r="N111" s="7"/>
    </row>
    <row r="112" spans="1:14" x14ac:dyDescent="0.3">
      <c r="A112" s="4" t="e">
        <f>'143507220201'!#REF!</f>
        <v>#REF!</v>
      </c>
      <c r="B112" s="5"/>
      <c r="C112" s="5" t="e">
        <f>'143507220201'!#REF!</f>
        <v>#REF!</v>
      </c>
      <c r="D112" s="5"/>
      <c r="E112" s="57" t="e">
        <f>'143507220201'!#REF!</f>
        <v>#REF!</v>
      </c>
      <c r="F112" s="65" t="e">
        <f>'143507220201'!#REF!</f>
        <v>#REF!</v>
      </c>
      <c r="G112" s="6" t="e">
        <f t="shared" si="11"/>
        <v>#REF!</v>
      </c>
      <c r="H112" s="6" t="e">
        <f t="shared" si="13"/>
        <v>#REF!</v>
      </c>
      <c r="I112" s="62" t="e">
        <f>'143507220201'!#REF!</f>
        <v>#REF!</v>
      </c>
      <c r="J112" s="6" t="e">
        <f t="shared" si="12"/>
        <v>#REF!</v>
      </c>
      <c r="K112" s="6" t="e">
        <f t="shared" si="9"/>
        <v>#REF!</v>
      </c>
      <c r="L112" s="6" t="e">
        <f>'143507220201'!#REF!</f>
        <v>#REF!</v>
      </c>
      <c r="M112" s="62" t="e">
        <f t="shared" si="10"/>
        <v>#REF!</v>
      </c>
      <c r="N112" s="7"/>
    </row>
    <row r="113" spans="1:14" x14ac:dyDescent="0.3">
      <c r="A113" s="4" t="e">
        <f>'143507220201'!#REF!</f>
        <v>#REF!</v>
      </c>
      <c r="B113" s="5"/>
      <c r="C113" s="5" t="e">
        <f>'143507220201'!#REF!</f>
        <v>#REF!</v>
      </c>
      <c r="D113" s="5"/>
      <c r="E113" s="57" t="e">
        <f>'143507220201'!#REF!</f>
        <v>#REF!</v>
      </c>
      <c r="F113" s="65" t="e">
        <f>'143507220201'!#REF!</f>
        <v>#REF!</v>
      </c>
      <c r="G113" s="6" t="e">
        <f t="shared" si="11"/>
        <v>#REF!</v>
      </c>
      <c r="H113" s="6" t="e">
        <f t="shared" si="13"/>
        <v>#REF!</v>
      </c>
      <c r="I113" s="62" t="e">
        <f>'143507220201'!#REF!</f>
        <v>#REF!</v>
      </c>
      <c r="J113" s="6" t="e">
        <f t="shared" si="12"/>
        <v>#REF!</v>
      </c>
      <c r="K113" s="6" t="e">
        <f t="shared" si="9"/>
        <v>#REF!</v>
      </c>
      <c r="L113" s="6" t="e">
        <f>'143507220201'!#REF!</f>
        <v>#REF!</v>
      </c>
      <c r="M113" s="62" t="e">
        <f t="shared" si="10"/>
        <v>#REF!</v>
      </c>
      <c r="N113" s="7"/>
    </row>
    <row r="114" spans="1:14" x14ac:dyDescent="0.3">
      <c r="A114" s="4" t="e">
        <f>'143507220201'!#REF!</f>
        <v>#REF!</v>
      </c>
      <c r="B114" s="5"/>
      <c r="C114" s="5" t="e">
        <f>'143507220201'!#REF!</f>
        <v>#REF!</v>
      </c>
      <c r="D114" s="5"/>
      <c r="E114" s="57" t="e">
        <f>'143507220201'!#REF!</f>
        <v>#REF!</v>
      </c>
      <c r="F114" s="65" t="e">
        <f>'143507220201'!#REF!</f>
        <v>#REF!</v>
      </c>
      <c r="G114" s="6" t="e">
        <f t="shared" si="11"/>
        <v>#REF!</v>
      </c>
      <c r="H114" s="6" t="e">
        <f t="shared" si="13"/>
        <v>#REF!</v>
      </c>
      <c r="I114" s="62" t="e">
        <f>'143507220201'!#REF!</f>
        <v>#REF!</v>
      </c>
      <c r="J114" s="6" t="e">
        <f t="shared" si="12"/>
        <v>#REF!</v>
      </c>
      <c r="K114" s="6" t="e">
        <f t="shared" si="9"/>
        <v>#REF!</v>
      </c>
      <c r="L114" s="6" t="e">
        <f>'143507220201'!#REF!</f>
        <v>#REF!</v>
      </c>
      <c r="M114" s="62" t="e">
        <f t="shared" si="10"/>
        <v>#REF!</v>
      </c>
      <c r="N114" s="7"/>
    </row>
    <row r="115" spans="1:14" x14ac:dyDescent="0.3">
      <c r="A115" s="4" t="e">
        <f>'143507220201'!#REF!</f>
        <v>#REF!</v>
      </c>
      <c r="B115" s="5"/>
      <c r="C115" s="5" t="e">
        <f>'143507220201'!#REF!</f>
        <v>#REF!</v>
      </c>
      <c r="D115" s="5"/>
      <c r="E115" s="57" t="e">
        <f>'143507220201'!#REF!</f>
        <v>#REF!</v>
      </c>
      <c r="F115" s="65" t="e">
        <f>'143507220201'!#REF!</f>
        <v>#REF!</v>
      </c>
      <c r="G115" s="6" t="e">
        <f t="shared" si="11"/>
        <v>#REF!</v>
      </c>
      <c r="H115" s="6" t="e">
        <f t="shared" si="13"/>
        <v>#REF!</v>
      </c>
      <c r="I115" s="62" t="e">
        <f>'143507220201'!#REF!</f>
        <v>#REF!</v>
      </c>
      <c r="J115" s="6" t="e">
        <f t="shared" si="12"/>
        <v>#REF!</v>
      </c>
      <c r="K115" s="6" t="e">
        <f t="shared" si="9"/>
        <v>#REF!</v>
      </c>
      <c r="L115" s="6" t="e">
        <f>'143507220201'!#REF!</f>
        <v>#REF!</v>
      </c>
      <c r="M115" s="62" t="e">
        <f t="shared" si="10"/>
        <v>#REF!</v>
      </c>
      <c r="N115" s="7"/>
    </row>
    <row r="116" spans="1:14" x14ac:dyDescent="0.3">
      <c r="A116" s="4" t="e">
        <f>'143507220201'!#REF!</f>
        <v>#REF!</v>
      </c>
      <c r="B116" s="5"/>
      <c r="C116" s="5" t="e">
        <f>'143507220201'!#REF!</f>
        <v>#REF!</v>
      </c>
      <c r="D116" s="5"/>
      <c r="E116" s="57" t="e">
        <f>'143507220201'!#REF!</f>
        <v>#REF!</v>
      </c>
      <c r="F116" s="65" t="e">
        <f>'143507220201'!#REF!</f>
        <v>#REF!</v>
      </c>
      <c r="G116" s="6" t="e">
        <f t="shared" si="11"/>
        <v>#REF!</v>
      </c>
      <c r="H116" s="6" t="e">
        <f t="shared" si="13"/>
        <v>#REF!</v>
      </c>
      <c r="I116" s="62" t="e">
        <f>'143507220201'!#REF!</f>
        <v>#REF!</v>
      </c>
      <c r="J116" s="6" t="e">
        <f t="shared" si="12"/>
        <v>#REF!</v>
      </c>
      <c r="K116" s="6" t="e">
        <f t="shared" si="9"/>
        <v>#REF!</v>
      </c>
      <c r="L116" s="6" t="e">
        <f>'143507220201'!#REF!</f>
        <v>#REF!</v>
      </c>
      <c r="M116" s="62" t="e">
        <f t="shared" si="10"/>
        <v>#REF!</v>
      </c>
      <c r="N116" s="7"/>
    </row>
    <row r="117" spans="1:14" x14ac:dyDescent="0.3">
      <c r="A117" s="4" t="e">
        <f>'143507220201'!#REF!</f>
        <v>#REF!</v>
      </c>
      <c r="B117" s="5"/>
      <c r="C117" s="5" t="e">
        <f>'143507220201'!#REF!</f>
        <v>#REF!</v>
      </c>
      <c r="D117" s="5"/>
      <c r="E117" s="57" t="e">
        <f>'143507220201'!#REF!</f>
        <v>#REF!</v>
      </c>
      <c r="F117" s="65" t="e">
        <f>'143507220201'!#REF!</f>
        <v>#REF!</v>
      </c>
      <c r="G117" s="6" t="e">
        <f t="shared" si="11"/>
        <v>#REF!</v>
      </c>
      <c r="H117" s="6" t="e">
        <f t="shared" si="13"/>
        <v>#REF!</v>
      </c>
      <c r="I117" s="62" t="e">
        <f>'143507220201'!#REF!</f>
        <v>#REF!</v>
      </c>
      <c r="J117" s="6" t="e">
        <f t="shared" si="12"/>
        <v>#REF!</v>
      </c>
      <c r="K117" s="6" t="e">
        <f t="shared" si="9"/>
        <v>#REF!</v>
      </c>
      <c r="L117" s="6" t="e">
        <f>'143507220201'!#REF!</f>
        <v>#REF!</v>
      </c>
      <c r="M117" s="62" t="e">
        <f t="shared" si="10"/>
        <v>#REF!</v>
      </c>
      <c r="N117" s="7"/>
    </row>
    <row r="118" spans="1:14" x14ac:dyDescent="0.3">
      <c r="A118" s="4" t="e">
        <f>'143507220201'!#REF!</f>
        <v>#REF!</v>
      </c>
      <c r="B118" s="5"/>
      <c r="C118" s="5" t="e">
        <f>'143507220201'!#REF!</f>
        <v>#REF!</v>
      </c>
      <c r="D118" s="5"/>
      <c r="E118" s="57" t="e">
        <f>'143507220201'!#REF!</f>
        <v>#REF!</v>
      </c>
      <c r="F118" s="65" t="e">
        <f>'143507220201'!#REF!</f>
        <v>#REF!</v>
      </c>
      <c r="G118" s="6" t="e">
        <f t="shared" si="11"/>
        <v>#REF!</v>
      </c>
      <c r="H118" s="6" t="e">
        <f t="shared" si="13"/>
        <v>#REF!</v>
      </c>
      <c r="I118" s="62" t="e">
        <f>'143507220201'!#REF!</f>
        <v>#REF!</v>
      </c>
      <c r="J118" s="6" t="e">
        <f t="shared" si="12"/>
        <v>#REF!</v>
      </c>
      <c r="K118" s="6" t="e">
        <f t="shared" si="9"/>
        <v>#REF!</v>
      </c>
      <c r="L118" s="6" t="e">
        <f>'143507220201'!#REF!</f>
        <v>#REF!</v>
      </c>
      <c r="M118" s="62" t="e">
        <f t="shared" si="10"/>
        <v>#REF!</v>
      </c>
      <c r="N118" s="7"/>
    </row>
    <row r="119" spans="1:14" x14ac:dyDescent="0.3">
      <c r="A119" s="4" t="e">
        <f>'143507220201'!#REF!</f>
        <v>#REF!</v>
      </c>
      <c r="B119" s="5"/>
      <c r="C119" s="5" t="e">
        <f>'143507220201'!#REF!</f>
        <v>#REF!</v>
      </c>
      <c r="D119" s="5"/>
      <c r="E119" s="57" t="e">
        <f>'143507220201'!#REF!</f>
        <v>#REF!</v>
      </c>
      <c r="F119" s="65" t="e">
        <f>'143507220201'!#REF!</f>
        <v>#REF!</v>
      </c>
      <c r="G119" s="6" t="e">
        <f t="shared" si="11"/>
        <v>#REF!</v>
      </c>
      <c r="H119" s="6" t="e">
        <f t="shared" si="13"/>
        <v>#REF!</v>
      </c>
      <c r="I119" s="62" t="e">
        <f>'143507220201'!#REF!</f>
        <v>#REF!</v>
      </c>
      <c r="J119" s="6" t="e">
        <f t="shared" si="12"/>
        <v>#REF!</v>
      </c>
      <c r="K119" s="6" t="e">
        <f t="shared" si="9"/>
        <v>#REF!</v>
      </c>
      <c r="L119" s="6" t="e">
        <f>'143507220201'!#REF!</f>
        <v>#REF!</v>
      </c>
      <c r="M119" s="62" t="e">
        <f t="shared" si="10"/>
        <v>#REF!</v>
      </c>
      <c r="N119" s="7"/>
    </row>
    <row r="120" spans="1:14" x14ac:dyDescent="0.3">
      <c r="A120" s="4" t="e">
        <f>'143507220201'!#REF!</f>
        <v>#REF!</v>
      </c>
      <c r="B120" s="5"/>
      <c r="C120" s="5" t="e">
        <f>'143507220201'!#REF!</f>
        <v>#REF!</v>
      </c>
      <c r="D120" s="5"/>
      <c r="E120" s="57" t="e">
        <f>'143507220201'!#REF!</f>
        <v>#REF!</v>
      </c>
      <c r="F120" s="65" t="e">
        <f>'143507220201'!#REF!</f>
        <v>#REF!</v>
      </c>
      <c r="G120" s="6" t="e">
        <f t="shared" si="11"/>
        <v>#REF!</v>
      </c>
      <c r="H120" s="6" t="e">
        <f t="shared" si="13"/>
        <v>#REF!</v>
      </c>
      <c r="I120" s="62" t="e">
        <f>'143507220201'!#REF!</f>
        <v>#REF!</v>
      </c>
      <c r="J120" s="6" t="e">
        <f t="shared" si="12"/>
        <v>#REF!</v>
      </c>
      <c r="K120" s="6" t="e">
        <f t="shared" si="9"/>
        <v>#REF!</v>
      </c>
      <c r="L120" s="6" t="e">
        <f>'143507220201'!#REF!</f>
        <v>#REF!</v>
      </c>
      <c r="M120" s="62" t="e">
        <f t="shared" si="10"/>
        <v>#REF!</v>
      </c>
      <c r="N120" s="7"/>
    </row>
    <row r="121" spans="1:14" x14ac:dyDescent="0.3">
      <c r="A121" s="4" t="e">
        <f>'143507220201'!#REF!</f>
        <v>#REF!</v>
      </c>
      <c r="B121" s="5"/>
      <c r="C121" s="5" t="e">
        <f>'143507220201'!#REF!</f>
        <v>#REF!</v>
      </c>
      <c r="D121" s="5"/>
      <c r="E121" s="57" t="e">
        <f>'143507220201'!#REF!</f>
        <v>#REF!</v>
      </c>
      <c r="F121" s="65" t="e">
        <f>'143507220201'!#REF!</f>
        <v>#REF!</v>
      </c>
      <c r="G121" s="6" t="e">
        <f t="shared" ref="G121:G184" si="14">I121/1.16</f>
        <v>#REF!</v>
      </c>
      <c r="H121" s="6" t="e">
        <f t="shared" si="13"/>
        <v>#REF!</v>
      </c>
      <c r="I121" s="62" t="e">
        <f>'143507220201'!#REF!</f>
        <v>#REF!</v>
      </c>
      <c r="J121" s="6" t="e">
        <f t="shared" ref="J121:J184" si="15">L121/1.16</f>
        <v>#REF!</v>
      </c>
      <c r="K121" s="6" t="e">
        <f t="shared" si="9"/>
        <v>#REF!</v>
      </c>
      <c r="L121" s="6" t="e">
        <f>'143507220201'!#REF!</f>
        <v>#REF!</v>
      </c>
      <c r="M121" s="62" t="e">
        <f t="shared" si="10"/>
        <v>#REF!</v>
      </c>
      <c r="N121" s="7"/>
    </row>
    <row r="122" spans="1:14" x14ac:dyDescent="0.3">
      <c r="A122" s="4" t="e">
        <f>'143507220201'!#REF!</f>
        <v>#REF!</v>
      </c>
      <c r="B122" s="5"/>
      <c r="C122" s="5" t="e">
        <f>'143507220201'!#REF!</f>
        <v>#REF!</v>
      </c>
      <c r="D122" s="5"/>
      <c r="E122" s="57" t="e">
        <f>'143507220201'!#REF!</f>
        <v>#REF!</v>
      </c>
      <c r="F122" s="65" t="e">
        <f>'143507220201'!#REF!</f>
        <v>#REF!</v>
      </c>
      <c r="G122" s="6" t="e">
        <f t="shared" si="14"/>
        <v>#REF!</v>
      </c>
      <c r="H122" s="6" t="e">
        <f t="shared" si="13"/>
        <v>#REF!</v>
      </c>
      <c r="I122" s="62" t="e">
        <f>'143507220201'!#REF!</f>
        <v>#REF!</v>
      </c>
      <c r="J122" s="6" t="e">
        <f t="shared" si="15"/>
        <v>#REF!</v>
      </c>
      <c r="K122" s="6" t="e">
        <f t="shared" si="9"/>
        <v>#REF!</v>
      </c>
      <c r="L122" s="6" t="e">
        <f>'143507220201'!#REF!</f>
        <v>#REF!</v>
      </c>
      <c r="M122" s="62" t="e">
        <f t="shared" si="10"/>
        <v>#REF!</v>
      </c>
      <c r="N122" s="7"/>
    </row>
    <row r="123" spans="1:14" x14ac:dyDescent="0.3">
      <c r="A123" s="4" t="e">
        <f>'143507220201'!#REF!</f>
        <v>#REF!</v>
      </c>
      <c r="B123" s="5"/>
      <c r="C123" s="5" t="e">
        <f>'143507220201'!#REF!</f>
        <v>#REF!</v>
      </c>
      <c r="D123" s="5"/>
      <c r="E123" s="57" t="e">
        <f>'143507220201'!#REF!</f>
        <v>#REF!</v>
      </c>
      <c r="F123" s="65" t="e">
        <f>'143507220201'!#REF!</f>
        <v>#REF!</v>
      </c>
      <c r="G123" s="6" t="e">
        <f t="shared" si="14"/>
        <v>#REF!</v>
      </c>
      <c r="H123" s="6" t="e">
        <f t="shared" si="13"/>
        <v>#REF!</v>
      </c>
      <c r="I123" s="62" t="e">
        <f>'143507220201'!#REF!</f>
        <v>#REF!</v>
      </c>
      <c r="J123" s="6" t="e">
        <f t="shared" si="15"/>
        <v>#REF!</v>
      </c>
      <c r="K123" s="6" t="e">
        <f t="shared" si="9"/>
        <v>#REF!</v>
      </c>
      <c r="L123" s="6" t="e">
        <f>'143507220201'!#REF!</f>
        <v>#REF!</v>
      </c>
      <c r="M123" s="62" t="e">
        <f t="shared" si="10"/>
        <v>#REF!</v>
      </c>
      <c r="N123" s="7"/>
    </row>
    <row r="124" spans="1:14" x14ac:dyDescent="0.3">
      <c r="A124" s="4" t="e">
        <f>'143507220201'!#REF!</f>
        <v>#REF!</v>
      </c>
      <c r="B124" s="5"/>
      <c r="C124" s="5" t="e">
        <f>'143507220201'!#REF!</f>
        <v>#REF!</v>
      </c>
      <c r="D124" s="5"/>
      <c r="E124" s="57" t="e">
        <f>'143507220201'!#REF!</f>
        <v>#REF!</v>
      </c>
      <c r="F124" s="65" t="e">
        <f>'143507220201'!#REF!</f>
        <v>#REF!</v>
      </c>
      <c r="G124" s="6" t="e">
        <f t="shared" si="14"/>
        <v>#REF!</v>
      </c>
      <c r="H124" s="6" t="e">
        <f t="shared" si="13"/>
        <v>#REF!</v>
      </c>
      <c r="I124" s="62" t="e">
        <f>'143507220201'!#REF!</f>
        <v>#REF!</v>
      </c>
      <c r="J124" s="6" t="e">
        <f t="shared" si="15"/>
        <v>#REF!</v>
      </c>
      <c r="K124" s="6" t="e">
        <f t="shared" si="9"/>
        <v>#REF!</v>
      </c>
      <c r="L124" s="6" t="e">
        <f>'143507220201'!#REF!</f>
        <v>#REF!</v>
      </c>
      <c r="M124" s="62" t="e">
        <f t="shared" si="10"/>
        <v>#REF!</v>
      </c>
      <c r="N124" s="7"/>
    </row>
    <row r="125" spans="1:14" x14ac:dyDescent="0.3">
      <c r="A125" s="4" t="e">
        <f>'143507220201'!#REF!</f>
        <v>#REF!</v>
      </c>
      <c r="B125" s="5"/>
      <c r="C125" s="5" t="e">
        <f>'143507220201'!#REF!</f>
        <v>#REF!</v>
      </c>
      <c r="D125" s="5"/>
      <c r="E125" s="57" t="e">
        <f>'143507220201'!#REF!</f>
        <v>#REF!</v>
      </c>
      <c r="F125" s="65" t="e">
        <f>'143507220201'!#REF!</f>
        <v>#REF!</v>
      </c>
      <c r="G125" s="6" t="e">
        <f t="shared" si="14"/>
        <v>#REF!</v>
      </c>
      <c r="H125" s="6" t="e">
        <f t="shared" si="13"/>
        <v>#REF!</v>
      </c>
      <c r="I125" s="62" t="e">
        <f>'143507220201'!#REF!</f>
        <v>#REF!</v>
      </c>
      <c r="J125" s="6" t="e">
        <f t="shared" si="15"/>
        <v>#REF!</v>
      </c>
      <c r="K125" s="6" t="e">
        <f t="shared" si="9"/>
        <v>#REF!</v>
      </c>
      <c r="L125" s="6" t="e">
        <f>'143507220201'!#REF!</f>
        <v>#REF!</v>
      </c>
      <c r="M125" s="62" t="e">
        <f t="shared" si="10"/>
        <v>#REF!</v>
      </c>
      <c r="N125" s="7"/>
    </row>
    <row r="126" spans="1:14" x14ac:dyDescent="0.3">
      <c r="A126" s="4" t="e">
        <f>'143507220201'!#REF!</f>
        <v>#REF!</v>
      </c>
      <c r="B126" s="5"/>
      <c r="C126" s="5" t="e">
        <f>'143507220201'!#REF!</f>
        <v>#REF!</v>
      </c>
      <c r="D126" s="5"/>
      <c r="E126" s="57" t="e">
        <f>'143507220201'!#REF!</f>
        <v>#REF!</v>
      </c>
      <c r="F126" s="65" t="e">
        <f>'143507220201'!#REF!</f>
        <v>#REF!</v>
      </c>
      <c r="G126" s="6" t="e">
        <f t="shared" si="14"/>
        <v>#REF!</v>
      </c>
      <c r="H126" s="6" t="e">
        <f t="shared" si="13"/>
        <v>#REF!</v>
      </c>
      <c r="I126" s="62" t="e">
        <f>'143507220201'!#REF!</f>
        <v>#REF!</v>
      </c>
      <c r="J126" s="6" t="e">
        <f t="shared" si="15"/>
        <v>#REF!</v>
      </c>
      <c r="K126" s="6" t="e">
        <f t="shared" si="9"/>
        <v>#REF!</v>
      </c>
      <c r="L126" s="6" t="e">
        <f>'143507220201'!#REF!</f>
        <v>#REF!</v>
      </c>
      <c r="M126" s="62" t="e">
        <f t="shared" si="10"/>
        <v>#REF!</v>
      </c>
      <c r="N126" s="7"/>
    </row>
    <row r="127" spans="1:14" x14ac:dyDescent="0.3">
      <c r="A127" s="4" t="e">
        <f>'143507220201'!#REF!</f>
        <v>#REF!</v>
      </c>
      <c r="B127" s="5"/>
      <c r="C127" s="5" t="e">
        <f>'143507220201'!#REF!</f>
        <v>#REF!</v>
      </c>
      <c r="D127" s="5"/>
      <c r="E127" s="57" t="e">
        <f>'143507220201'!#REF!</f>
        <v>#REF!</v>
      </c>
      <c r="F127" s="65" t="e">
        <f>'143507220201'!#REF!</f>
        <v>#REF!</v>
      </c>
      <c r="G127" s="6" t="e">
        <f t="shared" si="14"/>
        <v>#REF!</v>
      </c>
      <c r="H127" s="6" t="e">
        <f t="shared" si="13"/>
        <v>#REF!</v>
      </c>
      <c r="I127" s="62" t="e">
        <f>'143507220201'!#REF!</f>
        <v>#REF!</v>
      </c>
      <c r="J127" s="6" t="e">
        <f t="shared" si="15"/>
        <v>#REF!</v>
      </c>
      <c r="K127" s="6" t="e">
        <f t="shared" si="9"/>
        <v>#REF!</v>
      </c>
      <c r="L127" s="6" t="e">
        <f>'143507220201'!#REF!</f>
        <v>#REF!</v>
      </c>
      <c r="M127" s="62" t="e">
        <f t="shared" si="10"/>
        <v>#REF!</v>
      </c>
      <c r="N127" s="7"/>
    </row>
    <row r="128" spans="1:14" x14ac:dyDescent="0.3">
      <c r="A128" s="4" t="e">
        <f>'143507220201'!#REF!</f>
        <v>#REF!</v>
      </c>
      <c r="B128" s="5"/>
      <c r="C128" s="5" t="e">
        <f>'143507220201'!#REF!</f>
        <v>#REF!</v>
      </c>
      <c r="D128" s="5"/>
      <c r="E128" s="57" t="e">
        <f>'143507220201'!#REF!</f>
        <v>#REF!</v>
      </c>
      <c r="F128" s="65" t="e">
        <f>'143507220201'!#REF!</f>
        <v>#REF!</v>
      </c>
      <c r="G128" s="6" t="e">
        <f t="shared" si="14"/>
        <v>#REF!</v>
      </c>
      <c r="H128" s="6" t="e">
        <f t="shared" si="13"/>
        <v>#REF!</v>
      </c>
      <c r="I128" s="62" t="e">
        <f>'143507220201'!#REF!</f>
        <v>#REF!</v>
      </c>
      <c r="J128" s="6" t="e">
        <f t="shared" si="15"/>
        <v>#REF!</v>
      </c>
      <c r="K128" s="6" t="e">
        <f t="shared" si="9"/>
        <v>#REF!</v>
      </c>
      <c r="L128" s="6" t="e">
        <f>'143507220201'!#REF!</f>
        <v>#REF!</v>
      </c>
      <c r="M128" s="62" t="e">
        <f t="shared" si="10"/>
        <v>#REF!</v>
      </c>
      <c r="N128" s="7"/>
    </row>
    <row r="129" spans="1:14" x14ac:dyDescent="0.3">
      <c r="A129" s="4" t="e">
        <f>'143507220201'!#REF!</f>
        <v>#REF!</v>
      </c>
      <c r="B129" s="5"/>
      <c r="C129" s="5" t="e">
        <f>'143507220201'!#REF!</f>
        <v>#REF!</v>
      </c>
      <c r="D129" s="5"/>
      <c r="E129" s="57" t="e">
        <f>'143507220201'!#REF!</f>
        <v>#REF!</v>
      </c>
      <c r="F129" s="65" t="e">
        <f>'143507220201'!#REF!</f>
        <v>#REF!</v>
      </c>
      <c r="G129" s="6" t="e">
        <f t="shared" si="14"/>
        <v>#REF!</v>
      </c>
      <c r="H129" s="6" t="e">
        <f t="shared" si="13"/>
        <v>#REF!</v>
      </c>
      <c r="I129" s="62" t="e">
        <f>'143507220201'!#REF!</f>
        <v>#REF!</v>
      </c>
      <c r="J129" s="6" t="e">
        <f t="shared" si="15"/>
        <v>#REF!</v>
      </c>
      <c r="K129" s="6" t="e">
        <f t="shared" si="9"/>
        <v>#REF!</v>
      </c>
      <c r="L129" s="6" t="e">
        <f>'143507220201'!#REF!</f>
        <v>#REF!</v>
      </c>
      <c r="M129" s="62" t="e">
        <f t="shared" si="10"/>
        <v>#REF!</v>
      </c>
      <c r="N129" s="7"/>
    </row>
    <row r="130" spans="1:14" x14ac:dyDescent="0.3">
      <c r="A130" s="4" t="e">
        <f>'143507220201'!#REF!</f>
        <v>#REF!</v>
      </c>
      <c r="B130" s="5"/>
      <c r="C130" s="5" t="e">
        <f>'143507220201'!#REF!</f>
        <v>#REF!</v>
      </c>
      <c r="D130" s="5"/>
      <c r="E130" s="57" t="e">
        <f>'143507220201'!#REF!</f>
        <v>#REF!</v>
      </c>
      <c r="F130" s="65" t="e">
        <f>'143507220201'!#REF!</f>
        <v>#REF!</v>
      </c>
      <c r="G130" s="6" t="e">
        <f t="shared" si="14"/>
        <v>#REF!</v>
      </c>
      <c r="H130" s="6" t="e">
        <f t="shared" si="13"/>
        <v>#REF!</v>
      </c>
      <c r="I130" s="62" t="e">
        <f>'143507220201'!#REF!</f>
        <v>#REF!</v>
      </c>
      <c r="J130" s="6" t="e">
        <f t="shared" si="15"/>
        <v>#REF!</v>
      </c>
      <c r="K130" s="6" t="e">
        <f t="shared" si="9"/>
        <v>#REF!</v>
      </c>
      <c r="L130" s="6" t="e">
        <f>'143507220201'!#REF!</f>
        <v>#REF!</v>
      </c>
      <c r="M130" s="62" t="e">
        <f t="shared" si="10"/>
        <v>#REF!</v>
      </c>
      <c r="N130" s="7"/>
    </row>
    <row r="131" spans="1:14" x14ac:dyDescent="0.3">
      <c r="A131" s="4" t="e">
        <f>'143507220201'!#REF!</f>
        <v>#REF!</v>
      </c>
      <c r="B131" s="5"/>
      <c r="C131" s="5" t="e">
        <f>'143507220201'!#REF!</f>
        <v>#REF!</v>
      </c>
      <c r="D131" s="5"/>
      <c r="E131" s="57" t="e">
        <f>'143507220201'!#REF!</f>
        <v>#REF!</v>
      </c>
      <c r="F131" s="65" t="e">
        <f>'143507220201'!#REF!</f>
        <v>#REF!</v>
      </c>
      <c r="G131" s="6" t="e">
        <f t="shared" si="14"/>
        <v>#REF!</v>
      </c>
      <c r="H131" s="6" t="e">
        <f t="shared" si="13"/>
        <v>#REF!</v>
      </c>
      <c r="I131" s="62" t="e">
        <f>'143507220201'!#REF!</f>
        <v>#REF!</v>
      </c>
      <c r="J131" s="6" t="e">
        <f t="shared" si="15"/>
        <v>#REF!</v>
      </c>
      <c r="K131" s="6" t="e">
        <f t="shared" si="9"/>
        <v>#REF!</v>
      </c>
      <c r="L131" s="6" t="e">
        <f>'143507220201'!#REF!</f>
        <v>#REF!</v>
      </c>
      <c r="M131" s="62" t="e">
        <f t="shared" si="10"/>
        <v>#REF!</v>
      </c>
      <c r="N131" s="7"/>
    </row>
    <row r="132" spans="1:14" x14ac:dyDescent="0.3">
      <c r="A132" s="4" t="e">
        <f>'143507220201'!#REF!</f>
        <v>#REF!</v>
      </c>
      <c r="B132" s="5"/>
      <c r="C132" s="5" t="e">
        <f>'143507220201'!#REF!</f>
        <v>#REF!</v>
      </c>
      <c r="D132" s="5"/>
      <c r="E132" s="57" t="e">
        <f>'143507220201'!#REF!</f>
        <v>#REF!</v>
      </c>
      <c r="F132" s="65" t="e">
        <f>'143507220201'!#REF!</f>
        <v>#REF!</v>
      </c>
      <c r="G132" s="6" t="e">
        <f t="shared" si="14"/>
        <v>#REF!</v>
      </c>
      <c r="H132" s="6" t="e">
        <f t="shared" si="13"/>
        <v>#REF!</v>
      </c>
      <c r="I132" s="62" t="e">
        <f>'143507220201'!#REF!</f>
        <v>#REF!</v>
      </c>
      <c r="J132" s="6" t="e">
        <f t="shared" si="15"/>
        <v>#REF!</v>
      </c>
      <c r="K132" s="6" t="e">
        <f t="shared" ref="K132:K195" si="16">J132*0.16</f>
        <v>#REF!</v>
      </c>
      <c r="L132" s="6" t="e">
        <f>'143507220201'!#REF!</f>
        <v>#REF!</v>
      </c>
      <c r="M132" s="62" t="e">
        <f t="shared" si="10"/>
        <v>#REF!</v>
      </c>
      <c r="N132" s="7"/>
    </row>
    <row r="133" spans="1:14" x14ac:dyDescent="0.3">
      <c r="A133" s="4" t="e">
        <f>'143507220201'!#REF!</f>
        <v>#REF!</v>
      </c>
      <c r="B133" s="5"/>
      <c r="C133" s="5" t="e">
        <f>'143507220201'!#REF!</f>
        <v>#REF!</v>
      </c>
      <c r="D133" s="5"/>
      <c r="E133" s="57" t="e">
        <f>'143507220201'!#REF!</f>
        <v>#REF!</v>
      </c>
      <c r="F133" s="65" t="e">
        <f>'143507220201'!#REF!</f>
        <v>#REF!</v>
      </c>
      <c r="G133" s="6" t="e">
        <f t="shared" si="14"/>
        <v>#REF!</v>
      </c>
      <c r="H133" s="6" t="e">
        <f t="shared" si="13"/>
        <v>#REF!</v>
      </c>
      <c r="I133" s="62" t="e">
        <f>'143507220201'!#REF!</f>
        <v>#REF!</v>
      </c>
      <c r="J133" s="6" t="e">
        <f t="shared" si="15"/>
        <v>#REF!</v>
      </c>
      <c r="K133" s="6" t="e">
        <f t="shared" si="16"/>
        <v>#REF!</v>
      </c>
      <c r="L133" s="6" t="e">
        <f>'143507220201'!#REF!</f>
        <v>#REF!</v>
      </c>
      <c r="M133" s="62" t="e">
        <f t="shared" ref="M133:M196" si="17">M132+I133-L133</f>
        <v>#REF!</v>
      </c>
      <c r="N133" s="7"/>
    </row>
    <row r="134" spans="1:14" x14ac:dyDescent="0.3">
      <c r="A134" s="4" t="e">
        <f>'143507220201'!#REF!</f>
        <v>#REF!</v>
      </c>
      <c r="B134" s="5"/>
      <c r="C134" s="5" t="e">
        <f>'143507220201'!#REF!</f>
        <v>#REF!</v>
      </c>
      <c r="D134" s="5"/>
      <c r="E134" s="57" t="e">
        <f>'143507220201'!#REF!</f>
        <v>#REF!</v>
      </c>
      <c r="F134" s="65" t="e">
        <f>'143507220201'!#REF!</f>
        <v>#REF!</v>
      </c>
      <c r="G134" s="6" t="e">
        <f t="shared" si="14"/>
        <v>#REF!</v>
      </c>
      <c r="H134" s="6" t="e">
        <f t="shared" si="13"/>
        <v>#REF!</v>
      </c>
      <c r="I134" s="62" t="e">
        <f>'143507220201'!#REF!</f>
        <v>#REF!</v>
      </c>
      <c r="J134" s="6" t="e">
        <f t="shared" si="15"/>
        <v>#REF!</v>
      </c>
      <c r="K134" s="6" t="e">
        <f t="shared" si="16"/>
        <v>#REF!</v>
      </c>
      <c r="L134" s="6" t="e">
        <f>'143507220201'!#REF!</f>
        <v>#REF!</v>
      </c>
      <c r="M134" s="62" t="e">
        <f t="shared" si="17"/>
        <v>#REF!</v>
      </c>
      <c r="N134" s="7"/>
    </row>
    <row r="135" spans="1:14" x14ac:dyDescent="0.3">
      <c r="A135" s="4" t="e">
        <f>'143507220201'!#REF!</f>
        <v>#REF!</v>
      </c>
      <c r="B135" s="5"/>
      <c r="C135" s="5" t="e">
        <f>'143507220201'!#REF!</f>
        <v>#REF!</v>
      </c>
      <c r="D135" s="5"/>
      <c r="E135" s="57" t="e">
        <f>'143507220201'!#REF!</f>
        <v>#REF!</v>
      </c>
      <c r="F135" s="65" t="e">
        <f>'143507220201'!#REF!</f>
        <v>#REF!</v>
      </c>
      <c r="G135" s="6" t="e">
        <f t="shared" si="14"/>
        <v>#REF!</v>
      </c>
      <c r="H135" s="6" t="e">
        <f t="shared" si="13"/>
        <v>#REF!</v>
      </c>
      <c r="I135" s="62" t="e">
        <f>'143507220201'!#REF!</f>
        <v>#REF!</v>
      </c>
      <c r="J135" s="6" t="e">
        <f t="shared" si="15"/>
        <v>#REF!</v>
      </c>
      <c r="K135" s="6" t="e">
        <f t="shared" si="16"/>
        <v>#REF!</v>
      </c>
      <c r="L135" s="6" t="e">
        <f>'143507220201'!#REF!</f>
        <v>#REF!</v>
      </c>
      <c r="M135" s="62" t="e">
        <f t="shared" si="17"/>
        <v>#REF!</v>
      </c>
      <c r="N135" s="7"/>
    </row>
    <row r="136" spans="1:14" x14ac:dyDescent="0.3">
      <c r="A136" s="4" t="e">
        <f>'143507220201'!#REF!</f>
        <v>#REF!</v>
      </c>
      <c r="B136" s="5"/>
      <c r="C136" s="5" t="e">
        <f>'143507220201'!#REF!</f>
        <v>#REF!</v>
      </c>
      <c r="D136" s="5"/>
      <c r="E136" s="57" t="e">
        <f>'143507220201'!#REF!</f>
        <v>#REF!</v>
      </c>
      <c r="F136" s="65" t="e">
        <f>'143507220201'!#REF!</f>
        <v>#REF!</v>
      </c>
      <c r="G136" s="6" t="e">
        <f t="shared" si="14"/>
        <v>#REF!</v>
      </c>
      <c r="H136" s="6" t="e">
        <f t="shared" si="13"/>
        <v>#REF!</v>
      </c>
      <c r="I136" s="62" t="e">
        <f>'143507220201'!#REF!</f>
        <v>#REF!</v>
      </c>
      <c r="J136" s="6" t="e">
        <f t="shared" si="15"/>
        <v>#REF!</v>
      </c>
      <c r="K136" s="6" t="e">
        <f t="shared" si="16"/>
        <v>#REF!</v>
      </c>
      <c r="L136" s="6" t="e">
        <f>'143507220201'!#REF!</f>
        <v>#REF!</v>
      </c>
      <c r="M136" s="62" t="e">
        <f t="shared" si="17"/>
        <v>#REF!</v>
      </c>
      <c r="N136" s="7"/>
    </row>
    <row r="137" spans="1:14" x14ac:dyDescent="0.3">
      <c r="A137" s="4" t="e">
        <f>'143507220201'!#REF!</f>
        <v>#REF!</v>
      </c>
      <c r="B137" s="5"/>
      <c r="C137" s="5" t="str">
        <f>[1]FEBRERO!C87</f>
        <v>BACHOCO SA DE CV   Concepto del Pago: 1500114055</v>
      </c>
      <c r="D137" s="5"/>
      <c r="E137" s="57" t="e">
        <f>'143507220201'!#REF!</f>
        <v>#REF!</v>
      </c>
      <c r="F137" s="65" t="e">
        <f>'143507220201'!#REF!</f>
        <v>#REF!</v>
      </c>
      <c r="G137" s="6" t="e">
        <f t="shared" si="14"/>
        <v>#REF!</v>
      </c>
      <c r="H137" s="6" t="e">
        <f t="shared" si="13"/>
        <v>#REF!</v>
      </c>
      <c r="I137" s="62" t="e">
        <f>'143507220201'!#REF!</f>
        <v>#REF!</v>
      </c>
      <c r="J137" s="6" t="e">
        <f t="shared" si="15"/>
        <v>#REF!</v>
      </c>
      <c r="K137" s="6" t="e">
        <f t="shared" si="16"/>
        <v>#REF!</v>
      </c>
      <c r="L137" s="6" t="e">
        <f>'143507220201'!#REF!</f>
        <v>#REF!</v>
      </c>
      <c r="M137" s="62" t="e">
        <f t="shared" si="17"/>
        <v>#REF!</v>
      </c>
      <c r="N137" s="7"/>
    </row>
    <row r="138" spans="1:14" x14ac:dyDescent="0.3">
      <c r="A138" s="4" t="e">
        <f>'143507220201'!#REF!</f>
        <v>#REF!</v>
      </c>
      <c r="B138" s="5"/>
      <c r="C138" s="5" t="e">
        <f>'143507220201'!#REF!</f>
        <v>#REF!</v>
      </c>
      <c r="D138" s="5"/>
      <c r="E138" s="57" t="e">
        <f>'143507220201'!#REF!</f>
        <v>#REF!</v>
      </c>
      <c r="F138" s="65" t="e">
        <f>'143507220201'!#REF!</f>
        <v>#REF!</v>
      </c>
      <c r="G138" s="6" t="e">
        <f t="shared" si="14"/>
        <v>#REF!</v>
      </c>
      <c r="H138" s="6" t="e">
        <f t="shared" si="13"/>
        <v>#REF!</v>
      </c>
      <c r="I138" s="62" t="e">
        <f>'143507220201'!#REF!</f>
        <v>#REF!</v>
      </c>
      <c r="J138" s="6" t="e">
        <f t="shared" si="15"/>
        <v>#REF!</v>
      </c>
      <c r="K138" s="6" t="e">
        <f t="shared" si="16"/>
        <v>#REF!</v>
      </c>
      <c r="L138" s="6" t="e">
        <f>'143507220201'!#REF!</f>
        <v>#REF!</v>
      </c>
      <c r="M138" s="62" t="e">
        <f t="shared" si="17"/>
        <v>#REF!</v>
      </c>
      <c r="N138" s="7"/>
    </row>
    <row r="139" spans="1:14" x14ac:dyDescent="0.3">
      <c r="A139" s="4" t="e">
        <f>'143507220201'!#REF!</f>
        <v>#REF!</v>
      </c>
      <c r="B139" s="5"/>
      <c r="C139" s="5" t="e">
        <f>'143507220201'!#REF!</f>
        <v>#REF!</v>
      </c>
      <c r="D139" s="5"/>
      <c r="E139" s="57" t="e">
        <f>'143507220201'!#REF!</f>
        <v>#REF!</v>
      </c>
      <c r="F139" s="65" t="e">
        <f>'143507220201'!#REF!</f>
        <v>#REF!</v>
      </c>
      <c r="G139" s="6" t="e">
        <f t="shared" si="14"/>
        <v>#REF!</v>
      </c>
      <c r="H139" s="6" t="e">
        <f t="shared" si="13"/>
        <v>#REF!</v>
      </c>
      <c r="I139" s="62" t="e">
        <f>'143507220201'!#REF!</f>
        <v>#REF!</v>
      </c>
      <c r="J139" s="6" t="e">
        <f t="shared" si="15"/>
        <v>#REF!</v>
      </c>
      <c r="K139" s="6" t="e">
        <f t="shared" si="16"/>
        <v>#REF!</v>
      </c>
      <c r="L139" s="6" t="e">
        <f>'143507220201'!#REF!</f>
        <v>#REF!</v>
      </c>
      <c r="M139" s="62" t="e">
        <f t="shared" si="17"/>
        <v>#REF!</v>
      </c>
      <c r="N139" s="7"/>
    </row>
    <row r="140" spans="1:14" x14ac:dyDescent="0.3">
      <c r="A140" s="4" t="e">
        <f>'143507220201'!#REF!</f>
        <v>#REF!</v>
      </c>
      <c r="B140" s="5"/>
      <c r="C140" s="5" t="e">
        <f>'143507220201'!#REF!</f>
        <v>#REF!</v>
      </c>
      <c r="D140" s="5"/>
      <c r="E140" s="57" t="e">
        <f>'143507220201'!#REF!</f>
        <v>#REF!</v>
      </c>
      <c r="F140" s="65" t="e">
        <f>'143507220201'!#REF!</f>
        <v>#REF!</v>
      </c>
      <c r="G140" s="6" t="e">
        <f t="shared" si="14"/>
        <v>#REF!</v>
      </c>
      <c r="H140" s="6" t="e">
        <f t="shared" si="13"/>
        <v>#REF!</v>
      </c>
      <c r="I140" s="62" t="e">
        <f>'143507220201'!#REF!</f>
        <v>#REF!</v>
      </c>
      <c r="J140" s="6" t="e">
        <f t="shared" si="15"/>
        <v>#REF!</v>
      </c>
      <c r="K140" s="6" t="e">
        <f t="shared" si="16"/>
        <v>#REF!</v>
      </c>
      <c r="L140" s="6" t="e">
        <f>'143507220201'!#REF!</f>
        <v>#REF!</v>
      </c>
      <c r="M140" s="62" t="e">
        <f t="shared" si="17"/>
        <v>#REF!</v>
      </c>
      <c r="N140" s="7"/>
    </row>
    <row r="141" spans="1:14" x14ac:dyDescent="0.3">
      <c r="A141" s="4" t="e">
        <f>'143507220201'!#REF!</f>
        <v>#REF!</v>
      </c>
      <c r="B141" s="5"/>
      <c r="C141" s="5" t="e">
        <f>'143507220201'!#REF!</f>
        <v>#REF!</v>
      </c>
      <c r="D141" s="5"/>
      <c r="E141" s="57" t="e">
        <f>'143507220201'!#REF!</f>
        <v>#REF!</v>
      </c>
      <c r="F141" s="65" t="e">
        <f>'143507220201'!#REF!</f>
        <v>#REF!</v>
      </c>
      <c r="G141" s="6" t="e">
        <f t="shared" si="14"/>
        <v>#REF!</v>
      </c>
      <c r="H141" s="6" t="e">
        <f t="shared" si="13"/>
        <v>#REF!</v>
      </c>
      <c r="I141" s="62" t="e">
        <f>'143507220201'!#REF!</f>
        <v>#REF!</v>
      </c>
      <c r="J141" s="6" t="e">
        <f t="shared" si="15"/>
        <v>#REF!</v>
      </c>
      <c r="K141" s="6" t="e">
        <f t="shared" si="16"/>
        <v>#REF!</v>
      </c>
      <c r="L141" s="6" t="e">
        <f>'143507220201'!#REF!</f>
        <v>#REF!</v>
      </c>
      <c r="M141" s="62" t="e">
        <f t="shared" si="17"/>
        <v>#REF!</v>
      </c>
      <c r="N141" s="7"/>
    </row>
    <row r="142" spans="1:14" x14ac:dyDescent="0.3">
      <c r="A142" s="4" t="e">
        <f>'143507220201'!#REF!</f>
        <v>#REF!</v>
      </c>
      <c r="B142" s="5"/>
      <c r="C142" s="5" t="e">
        <f>'143507220201'!#REF!</f>
        <v>#REF!</v>
      </c>
      <c r="D142" s="5"/>
      <c r="E142" s="57" t="e">
        <f>'143507220201'!#REF!</f>
        <v>#REF!</v>
      </c>
      <c r="F142" s="65" t="e">
        <f>'143507220201'!#REF!</f>
        <v>#REF!</v>
      </c>
      <c r="G142" s="6" t="e">
        <f t="shared" si="14"/>
        <v>#REF!</v>
      </c>
      <c r="H142" s="6" t="e">
        <f t="shared" si="13"/>
        <v>#REF!</v>
      </c>
      <c r="I142" s="62" t="e">
        <f>'143507220201'!#REF!</f>
        <v>#REF!</v>
      </c>
      <c r="J142" s="6" t="e">
        <f t="shared" si="15"/>
        <v>#REF!</v>
      </c>
      <c r="K142" s="6" t="e">
        <f t="shared" si="16"/>
        <v>#REF!</v>
      </c>
      <c r="L142" s="6" t="e">
        <f>'143507220201'!#REF!</f>
        <v>#REF!</v>
      </c>
      <c r="M142" s="62" t="e">
        <f t="shared" si="17"/>
        <v>#REF!</v>
      </c>
      <c r="N142" s="7"/>
    </row>
    <row r="143" spans="1:14" x14ac:dyDescent="0.3">
      <c r="A143" s="4" t="e">
        <f>'143507220201'!#REF!</f>
        <v>#REF!</v>
      </c>
      <c r="B143" s="5"/>
      <c r="C143" s="5" t="e">
        <f>'143507220201'!#REF!</f>
        <v>#REF!</v>
      </c>
      <c r="D143" s="5"/>
      <c r="E143" s="57" t="e">
        <f>'143507220201'!#REF!</f>
        <v>#REF!</v>
      </c>
      <c r="F143" s="65" t="e">
        <f>'143507220201'!#REF!</f>
        <v>#REF!</v>
      </c>
      <c r="G143" s="6" t="e">
        <f t="shared" si="14"/>
        <v>#REF!</v>
      </c>
      <c r="H143" s="6" t="e">
        <f t="shared" si="13"/>
        <v>#REF!</v>
      </c>
      <c r="I143" s="62" t="e">
        <f>'143507220201'!#REF!</f>
        <v>#REF!</v>
      </c>
      <c r="J143" s="6" t="e">
        <f t="shared" si="15"/>
        <v>#REF!</v>
      </c>
      <c r="K143" s="6" t="e">
        <f t="shared" si="16"/>
        <v>#REF!</v>
      </c>
      <c r="L143" s="6" t="e">
        <f>'143507220201'!#REF!</f>
        <v>#REF!</v>
      </c>
      <c r="M143" s="62" t="e">
        <f t="shared" si="17"/>
        <v>#REF!</v>
      </c>
      <c r="N143" s="7"/>
    </row>
    <row r="144" spans="1:14" x14ac:dyDescent="0.3">
      <c r="A144" s="4" t="e">
        <f>'143507220201'!#REF!</f>
        <v>#REF!</v>
      </c>
      <c r="B144" s="5"/>
      <c r="C144" s="5" t="e">
        <f>'143507220201'!#REF!</f>
        <v>#REF!</v>
      </c>
      <c r="D144" s="5"/>
      <c r="E144" s="57" t="e">
        <f>'143507220201'!#REF!</f>
        <v>#REF!</v>
      </c>
      <c r="F144" s="65" t="e">
        <f>'143507220201'!#REF!</f>
        <v>#REF!</v>
      </c>
      <c r="G144" s="6" t="e">
        <f t="shared" si="14"/>
        <v>#REF!</v>
      </c>
      <c r="H144" s="6" t="e">
        <f t="shared" si="13"/>
        <v>#REF!</v>
      </c>
      <c r="I144" s="62" t="e">
        <f>'143507220201'!#REF!</f>
        <v>#REF!</v>
      </c>
      <c r="J144" s="6" t="e">
        <f t="shared" si="15"/>
        <v>#REF!</v>
      </c>
      <c r="K144" s="6" t="e">
        <f t="shared" si="16"/>
        <v>#REF!</v>
      </c>
      <c r="L144" s="6" t="e">
        <f>'143507220201'!#REF!</f>
        <v>#REF!</v>
      </c>
      <c r="M144" s="62" t="e">
        <f t="shared" si="17"/>
        <v>#REF!</v>
      </c>
      <c r="N144" s="7"/>
    </row>
    <row r="145" spans="1:14" x14ac:dyDescent="0.3">
      <c r="A145" s="4" t="e">
        <f>'143507220201'!#REF!</f>
        <v>#REF!</v>
      </c>
      <c r="B145" s="5"/>
      <c r="C145" s="5" t="e">
        <f>'143507220201'!#REF!</f>
        <v>#REF!</v>
      </c>
      <c r="D145" s="5"/>
      <c r="E145" s="57" t="e">
        <f>'143507220201'!#REF!</f>
        <v>#REF!</v>
      </c>
      <c r="F145" s="65" t="e">
        <f>'143507220201'!#REF!</f>
        <v>#REF!</v>
      </c>
      <c r="G145" s="6" t="e">
        <f t="shared" si="14"/>
        <v>#REF!</v>
      </c>
      <c r="H145" s="6" t="e">
        <f t="shared" si="13"/>
        <v>#REF!</v>
      </c>
      <c r="I145" s="62" t="e">
        <f>'143507220201'!#REF!</f>
        <v>#REF!</v>
      </c>
      <c r="J145" s="6" t="e">
        <f t="shared" si="15"/>
        <v>#REF!</v>
      </c>
      <c r="K145" s="6" t="e">
        <f t="shared" si="16"/>
        <v>#REF!</v>
      </c>
      <c r="L145" s="6" t="e">
        <f>'143507220201'!#REF!</f>
        <v>#REF!</v>
      </c>
      <c r="M145" s="62" t="e">
        <f t="shared" si="17"/>
        <v>#REF!</v>
      </c>
      <c r="N145" s="7"/>
    </row>
    <row r="146" spans="1:14" x14ac:dyDescent="0.3">
      <c r="A146" s="4" t="e">
        <f>'143507220201'!#REF!</f>
        <v>#REF!</v>
      </c>
      <c r="B146" s="5"/>
      <c r="C146" s="5" t="e">
        <f>'143507220201'!#REF!</f>
        <v>#REF!</v>
      </c>
      <c r="D146" s="5"/>
      <c r="E146" s="57" t="e">
        <f>'143507220201'!#REF!</f>
        <v>#REF!</v>
      </c>
      <c r="F146" s="65" t="e">
        <f>'143507220201'!#REF!</f>
        <v>#REF!</v>
      </c>
      <c r="G146" s="6" t="e">
        <f t="shared" si="14"/>
        <v>#REF!</v>
      </c>
      <c r="H146" s="6" t="e">
        <f t="shared" si="13"/>
        <v>#REF!</v>
      </c>
      <c r="I146" s="62" t="e">
        <f>'143507220201'!#REF!</f>
        <v>#REF!</v>
      </c>
      <c r="J146" s="6" t="e">
        <f t="shared" si="15"/>
        <v>#REF!</v>
      </c>
      <c r="K146" s="6" t="e">
        <f t="shared" si="16"/>
        <v>#REF!</v>
      </c>
      <c r="L146" s="6" t="e">
        <f>'143507220201'!#REF!</f>
        <v>#REF!</v>
      </c>
      <c r="M146" s="62" t="e">
        <f t="shared" si="17"/>
        <v>#REF!</v>
      </c>
      <c r="N146" s="7"/>
    </row>
    <row r="147" spans="1:14" x14ac:dyDescent="0.3">
      <c r="A147" s="4" t="e">
        <f>'143507220201'!#REF!</f>
        <v>#REF!</v>
      </c>
      <c r="B147" s="5"/>
      <c r="C147" s="5" t="e">
        <f>'143507220201'!#REF!</f>
        <v>#REF!</v>
      </c>
      <c r="D147" s="5"/>
      <c r="E147" s="57" t="e">
        <f>'143507220201'!#REF!</f>
        <v>#REF!</v>
      </c>
      <c r="F147" s="65" t="e">
        <f>'143507220201'!#REF!</f>
        <v>#REF!</v>
      </c>
      <c r="G147" s="6" t="e">
        <f t="shared" si="14"/>
        <v>#REF!</v>
      </c>
      <c r="H147" s="6" t="e">
        <f t="shared" si="13"/>
        <v>#REF!</v>
      </c>
      <c r="I147" s="62" t="e">
        <f>'143507220201'!#REF!</f>
        <v>#REF!</v>
      </c>
      <c r="J147" s="6" t="e">
        <f t="shared" si="15"/>
        <v>#REF!</v>
      </c>
      <c r="K147" s="6" t="e">
        <f t="shared" si="16"/>
        <v>#REF!</v>
      </c>
      <c r="L147" s="6" t="e">
        <f>'143507220201'!#REF!</f>
        <v>#REF!</v>
      </c>
      <c r="M147" s="62" t="e">
        <f t="shared" si="17"/>
        <v>#REF!</v>
      </c>
      <c r="N147" s="7"/>
    </row>
    <row r="148" spans="1:14" x14ac:dyDescent="0.3">
      <c r="A148" s="4" t="e">
        <f>'143507220201'!#REF!</f>
        <v>#REF!</v>
      </c>
      <c r="B148" s="5"/>
      <c r="C148" s="5" t="e">
        <f>'143507220201'!#REF!</f>
        <v>#REF!</v>
      </c>
      <c r="D148" s="5"/>
      <c r="E148" s="57" t="e">
        <f>'143507220201'!#REF!</f>
        <v>#REF!</v>
      </c>
      <c r="F148" s="65" t="e">
        <f>'143507220201'!#REF!</f>
        <v>#REF!</v>
      </c>
      <c r="G148" s="6" t="e">
        <f t="shared" si="14"/>
        <v>#REF!</v>
      </c>
      <c r="H148" s="6" t="e">
        <f t="shared" ref="H148:H211" si="18">G148*0.16</f>
        <v>#REF!</v>
      </c>
      <c r="I148" s="62" t="e">
        <f>'143507220201'!#REF!</f>
        <v>#REF!</v>
      </c>
      <c r="J148" s="6" t="e">
        <f t="shared" si="15"/>
        <v>#REF!</v>
      </c>
      <c r="K148" s="6" t="e">
        <f t="shared" si="16"/>
        <v>#REF!</v>
      </c>
      <c r="L148" s="6" t="e">
        <f>'143507220201'!#REF!</f>
        <v>#REF!</v>
      </c>
      <c r="M148" s="62" t="e">
        <f t="shared" si="17"/>
        <v>#REF!</v>
      </c>
      <c r="N148" s="7"/>
    </row>
    <row r="149" spans="1:14" x14ac:dyDescent="0.3">
      <c r="A149" s="4" t="e">
        <f>'143507220201'!#REF!</f>
        <v>#REF!</v>
      </c>
      <c r="B149" s="5"/>
      <c r="C149" s="5" t="e">
        <f>'143507220201'!#REF!</f>
        <v>#REF!</v>
      </c>
      <c r="D149" s="5"/>
      <c r="E149" s="57" t="e">
        <f>'143507220201'!#REF!</f>
        <v>#REF!</v>
      </c>
      <c r="F149" s="65" t="e">
        <f>'143507220201'!#REF!</f>
        <v>#REF!</v>
      </c>
      <c r="G149" s="6" t="e">
        <f t="shared" si="14"/>
        <v>#REF!</v>
      </c>
      <c r="H149" s="6" t="e">
        <f t="shared" si="18"/>
        <v>#REF!</v>
      </c>
      <c r="I149" s="62" t="e">
        <f>'143507220201'!#REF!</f>
        <v>#REF!</v>
      </c>
      <c r="J149" s="6" t="e">
        <f t="shared" si="15"/>
        <v>#REF!</v>
      </c>
      <c r="K149" s="6" t="e">
        <f t="shared" si="16"/>
        <v>#REF!</v>
      </c>
      <c r="L149" s="6" t="e">
        <f>'143507220201'!#REF!</f>
        <v>#REF!</v>
      </c>
      <c r="M149" s="62" t="e">
        <f t="shared" si="17"/>
        <v>#REF!</v>
      </c>
      <c r="N149" s="7"/>
    </row>
    <row r="150" spans="1:14" x14ac:dyDescent="0.3">
      <c r="A150" s="4" t="e">
        <f>'143507220201'!#REF!</f>
        <v>#REF!</v>
      </c>
      <c r="B150" s="5"/>
      <c r="C150" s="5" t="e">
        <f>'143507220201'!#REF!</f>
        <v>#REF!</v>
      </c>
      <c r="D150" s="5"/>
      <c r="E150" s="57" t="e">
        <f>'143507220201'!#REF!</f>
        <v>#REF!</v>
      </c>
      <c r="F150" s="65" t="e">
        <f>'143507220201'!#REF!</f>
        <v>#REF!</v>
      </c>
      <c r="G150" s="6" t="e">
        <f t="shared" si="14"/>
        <v>#REF!</v>
      </c>
      <c r="H150" s="6" t="e">
        <f t="shared" si="18"/>
        <v>#REF!</v>
      </c>
      <c r="I150" s="62" t="e">
        <f>'143507220201'!#REF!</f>
        <v>#REF!</v>
      </c>
      <c r="J150" s="6" t="e">
        <f t="shared" si="15"/>
        <v>#REF!</v>
      </c>
      <c r="K150" s="6" t="e">
        <f t="shared" si="16"/>
        <v>#REF!</v>
      </c>
      <c r="L150" s="6" t="e">
        <f>'143507220201'!#REF!</f>
        <v>#REF!</v>
      </c>
      <c r="M150" s="62" t="e">
        <f t="shared" si="17"/>
        <v>#REF!</v>
      </c>
      <c r="N150" s="7"/>
    </row>
    <row r="151" spans="1:14" x14ac:dyDescent="0.3">
      <c r="A151" s="4" t="e">
        <f>'143507220201'!#REF!</f>
        <v>#REF!</v>
      </c>
      <c r="B151" s="5"/>
      <c r="C151" s="5" t="e">
        <f>'143507220201'!#REF!</f>
        <v>#REF!</v>
      </c>
      <c r="D151" s="5"/>
      <c r="E151" s="57" t="e">
        <f>'143507220201'!#REF!</f>
        <v>#REF!</v>
      </c>
      <c r="F151" s="65" t="e">
        <f>'143507220201'!#REF!</f>
        <v>#REF!</v>
      </c>
      <c r="G151" s="6" t="e">
        <f t="shared" si="14"/>
        <v>#REF!</v>
      </c>
      <c r="H151" s="6" t="e">
        <f t="shared" si="18"/>
        <v>#REF!</v>
      </c>
      <c r="I151" s="62" t="e">
        <f>'143507220201'!#REF!</f>
        <v>#REF!</v>
      </c>
      <c r="J151" s="6" t="e">
        <f t="shared" si="15"/>
        <v>#REF!</v>
      </c>
      <c r="K151" s="6" t="e">
        <f t="shared" si="16"/>
        <v>#REF!</v>
      </c>
      <c r="L151" s="6" t="e">
        <f>'143507220201'!#REF!</f>
        <v>#REF!</v>
      </c>
      <c r="M151" s="62" t="e">
        <f t="shared" si="17"/>
        <v>#REF!</v>
      </c>
      <c r="N151" s="7"/>
    </row>
    <row r="152" spans="1:14" x14ac:dyDescent="0.3">
      <c r="A152" s="4" t="e">
        <f>'143507220201'!#REF!</f>
        <v>#REF!</v>
      </c>
      <c r="B152" s="5"/>
      <c r="C152" s="5" t="e">
        <f>'143507220201'!#REF!</f>
        <v>#REF!</v>
      </c>
      <c r="D152" s="5"/>
      <c r="E152" s="57" t="e">
        <f>'143507220201'!#REF!</f>
        <v>#REF!</v>
      </c>
      <c r="F152" s="65" t="e">
        <f>'143507220201'!#REF!</f>
        <v>#REF!</v>
      </c>
      <c r="G152" s="6" t="e">
        <f t="shared" si="14"/>
        <v>#REF!</v>
      </c>
      <c r="H152" s="6" t="e">
        <f t="shared" si="18"/>
        <v>#REF!</v>
      </c>
      <c r="I152" s="62" t="e">
        <f>'143507220201'!#REF!</f>
        <v>#REF!</v>
      </c>
      <c r="J152" s="6" t="e">
        <f t="shared" si="15"/>
        <v>#REF!</v>
      </c>
      <c r="K152" s="6" t="e">
        <f t="shared" si="16"/>
        <v>#REF!</v>
      </c>
      <c r="L152" s="6" t="e">
        <f>'143507220201'!#REF!</f>
        <v>#REF!</v>
      </c>
      <c r="M152" s="62" t="e">
        <f t="shared" si="17"/>
        <v>#REF!</v>
      </c>
      <c r="N152" s="7"/>
    </row>
    <row r="153" spans="1:14" x14ac:dyDescent="0.3">
      <c r="A153" s="4" t="e">
        <f>'143507220201'!#REF!</f>
        <v>#REF!</v>
      </c>
      <c r="B153" s="5"/>
      <c r="C153" s="5" t="e">
        <f>'143507220201'!#REF!</f>
        <v>#REF!</v>
      </c>
      <c r="D153" s="5"/>
      <c r="E153" s="57" t="e">
        <f>'143507220201'!#REF!</f>
        <v>#REF!</v>
      </c>
      <c r="F153" s="65" t="e">
        <f>'143507220201'!#REF!</f>
        <v>#REF!</v>
      </c>
      <c r="G153" s="6" t="e">
        <f t="shared" si="14"/>
        <v>#REF!</v>
      </c>
      <c r="H153" s="6" t="e">
        <f t="shared" si="18"/>
        <v>#REF!</v>
      </c>
      <c r="I153" s="62" t="e">
        <f>'143507220201'!#REF!</f>
        <v>#REF!</v>
      </c>
      <c r="J153" s="6" t="e">
        <f t="shared" si="15"/>
        <v>#REF!</v>
      </c>
      <c r="K153" s="6" t="e">
        <f t="shared" si="16"/>
        <v>#REF!</v>
      </c>
      <c r="L153" s="6" t="e">
        <f>'143507220201'!#REF!</f>
        <v>#REF!</v>
      </c>
      <c r="M153" s="62" t="e">
        <f t="shared" si="17"/>
        <v>#REF!</v>
      </c>
      <c r="N153" s="7"/>
    </row>
    <row r="154" spans="1:14" x14ac:dyDescent="0.3">
      <c r="A154" s="4" t="e">
        <f>'143507220201'!#REF!</f>
        <v>#REF!</v>
      </c>
      <c r="B154" s="5"/>
      <c r="C154" s="5" t="e">
        <f>'143507220201'!#REF!</f>
        <v>#REF!</v>
      </c>
      <c r="D154" s="5"/>
      <c r="E154" s="57" t="e">
        <f>'143507220201'!#REF!</f>
        <v>#REF!</v>
      </c>
      <c r="F154" s="65" t="e">
        <f>'143507220201'!#REF!</f>
        <v>#REF!</v>
      </c>
      <c r="G154" s="6" t="e">
        <f t="shared" si="14"/>
        <v>#REF!</v>
      </c>
      <c r="H154" s="6" t="e">
        <f t="shared" si="18"/>
        <v>#REF!</v>
      </c>
      <c r="I154" s="62" t="e">
        <f>'143507220201'!#REF!</f>
        <v>#REF!</v>
      </c>
      <c r="J154" s="6" t="e">
        <f t="shared" si="15"/>
        <v>#REF!</v>
      </c>
      <c r="K154" s="6" t="e">
        <f t="shared" si="16"/>
        <v>#REF!</v>
      </c>
      <c r="L154" s="6" t="e">
        <f>'143507220201'!#REF!</f>
        <v>#REF!</v>
      </c>
      <c r="M154" s="62" t="e">
        <f t="shared" si="17"/>
        <v>#REF!</v>
      </c>
      <c r="N154" s="7"/>
    </row>
    <row r="155" spans="1:14" x14ac:dyDescent="0.3">
      <c r="A155" s="4" t="e">
        <f>'143507220201'!#REF!</f>
        <v>#REF!</v>
      </c>
      <c r="B155" s="5"/>
      <c r="C155" s="5" t="e">
        <f>'143507220201'!#REF!</f>
        <v>#REF!</v>
      </c>
      <c r="D155" s="5"/>
      <c r="E155" s="57" t="e">
        <f>'143507220201'!#REF!</f>
        <v>#REF!</v>
      </c>
      <c r="F155" s="65" t="e">
        <f>'143507220201'!#REF!</f>
        <v>#REF!</v>
      </c>
      <c r="G155" s="6" t="e">
        <f t="shared" si="14"/>
        <v>#REF!</v>
      </c>
      <c r="H155" s="6" t="e">
        <f t="shared" si="18"/>
        <v>#REF!</v>
      </c>
      <c r="I155" s="62" t="e">
        <f>'143507220201'!#REF!</f>
        <v>#REF!</v>
      </c>
      <c r="J155" s="6" t="e">
        <f t="shared" si="15"/>
        <v>#REF!</v>
      </c>
      <c r="K155" s="6" t="e">
        <f t="shared" si="16"/>
        <v>#REF!</v>
      </c>
      <c r="L155" s="6" t="e">
        <f>'143507220201'!#REF!</f>
        <v>#REF!</v>
      </c>
      <c r="M155" s="62" t="e">
        <f t="shared" si="17"/>
        <v>#REF!</v>
      </c>
      <c r="N155" s="7"/>
    </row>
    <row r="156" spans="1:14" x14ac:dyDescent="0.3">
      <c r="A156" s="4" t="e">
        <f>'143507220201'!#REF!</f>
        <v>#REF!</v>
      </c>
      <c r="B156" s="5"/>
      <c r="C156" s="5" t="e">
        <f>'143507220201'!#REF!</f>
        <v>#REF!</v>
      </c>
      <c r="D156" s="5"/>
      <c r="E156" s="57" t="e">
        <f>'143507220201'!#REF!</f>
        <v>#REF!</v>
      </c>
      <c r="F156" s="65" t="e">
        <f>'143507220201'!#REF!</f>
        <v>#REF!</v>
      </c>
      <c r="G156" s="6" t="e">
        <f t="shared" si="14"/>
        <v>#REF!</v>
      </c>
      <c r="H156" s="6" t="e">
        <f t="shared" si="18"/>
        <v>#REF!</v>
      </c>
      <c r="I156" s="62" t="e">
        <f>'143507220201'!#REF!</f>
        <v>#REF!</v>
      </c>
      <c r="J156" s="6" t="e">
        <f t="shared" si="15"/>
        <v>#REF!</v>
      </c>
      <c r="K156" s="6" t="e">
        <f t="shared" si="16"/>
        <v>#REF!</v>
      </c>
      <c r="L156" s="6" t="e">
        <f>'143507220201'!#REF!</f>
        <v>#REF!</v>
      </c>
      <c r="M156" s="62" t="e">
        <f t="shared" si="17"/>
        <v>#REF!</v>
      </c>
      <c r="N156" s="7"/>
    </row>
    <row r="157" spans="1:14" x14ac:dyDescent="0.3">
      <c r="A157" s="4" t="e">
        <f>'143507220201'!#REF!</f>
        <v>#REF!</v>
      </c>
      <c r="B157" s="5"/>
      <c r="C157" s="5" t="e">
        <f>'143507220201'!#REF!</f>
        <v>#REF!</v>
      </c>
      <c r="D157" s="5"/>
      <c r="E157" s="57" t="e">
        <f>'143507220201'!#REF!</f>
        <v>#REF!</v>
      </c>
      <c r="F157" s="65" t="e">
        <f>'143507220201'!#REF!</f>
        <v>#REF!</v>
      </c>
      <c r="G157" s="6" t="e">
        <f t="shared" si="14"/>
        <v>#REF!</v>
      </c>
      <c r="H157" s="6" t="e">
        <f t="shared" si="18"/>
        <v>#REF!</v>
      </c>
      <c r="I157" s="62" t="e">
        <f>'143507220201'!#REF!</f>
        <v>#REF!</v>
      </c>
      <c r="J157" s="6" t="e">
        <f t="shared" si="15"/>
        <v>#REF!</v>
      </c>
      <c r="K157" s="6" t="e">
        <f t="shared" si="16"/>
        <v>#REF!</v>
      </c>
      <c r="L157" s="6" t="e">
        <f>'143507220201'!#REF!</f>
        <v>#REF!</v>
      </c>
      <c r="M157" s="62" t="e">
        <f t="shared" si="17"/>
        <v>#REF!</v>
      </c>
      <c r="N157" s="7"/>
    </row>
    <row r="158" spans="1:14" x14ac:dyDescent="0.3">
      <c r="A158" s="4" t="e">
        <f>'143507220201'!#REF!</f>
        <v>#REF!</v>
      </c>
      <c r="B158" s="5"/>
      <c r="C158" s="5" t="e">
        <f>'143507220201'!#REF!</f>
        <v>#REF!</v>
      </c>
      <c r="D158" s="5"/>
      <c r="E158" s="57" t="e">
        <f>'143507220201'!#REF!</f>
        <v>#REF!</v>
      </c>
      <c r="F158" s="65" t="e">
        <f>'143507220201'!#REF!</f>
        <v>#REF!</v>
      </c>
      <c r="G158" s="6" t="e">
        <f t="shared" si="14"/>
        <v>#REF!</v>
      </c>
      <c r="H158" s="6" t="e">
        <f t="shared" si="18"/>
        <v>#REF!</v>
      </c>
      <c r="I158" s="62" t="e">
        <f>'143507220201'!#REF!</f>
        <v>#REF!</v>
      </c>
      <c r="J158" s="6" t="e">
        <f t="shared" si="15"/>
        <v>#REF!</v>
      </c>
      <c r="K158" s="6" t="e">
        <f t="shared" si="16"/>
        <v>#REF!</v>
      </c>
      <c r="L158" s="6" t="e">
        <f>'143507220201'!#REF!</f>
        <v>#REF!</v>
      </c>
      <c r="M158" s="62" t="e">
        <f t="shared" si="17"/>
        <v>#REF!</v>
      </c>
      <c r="N158" s="7"/>
    </row>
    <row r="159" spans="1:14" x14ac:dyDescent="0.3">
      <c r="A159" s="4" t="e">
        <f>'143507220201'!#REF!</f>
        <v>#REF!</v>
      </c>
      <c r="B159" s="5"/>
      <c r="C159" s="5" t="e">
        <f>'143507220201'!#REF!</f>
        <v>#REF!</v>
      </c>
      <c r="D159" s="5"/>
      <c r="E159" s="57" t="e">
        <f>'143507220201'!#REF!</f>
        <v>#REF!</v>
      </c>
      <c r="F159" s="65" t="e">
        <f>'143507220201'!#REF!</f>
        <v>#REF!</v>
      </c>
      <c r="G159" s="6" t="e">
        <f t="shared" si="14"/>
        <v>#REF!</v>
      </c>
      <c r="H159" s="6" t="e">
        <f t="shared" si="18"/>
        <v>#REF!</v>
      </c>
      <c r="I159" s="62" t="e">
        <f>'143507220201'!#REF!</f>
        <v>#REF!</v>
      </c>
      <c r="J159" s="6" t="e">
        <f t="shared" si="15"/>
        <v>#REF!</v>
      </c>
      <c r="K159" s="6" t="e">
        <f t="shared" si="16"/>
        <v>#REF!</v>
      </c>
      <c r="L159" s="6" t="e">
        <f>'143507220201'!#REF!</f>
        <v>#REF!</v>
      </c>
      <c r="M159" s="62" t="e">
        <f t="shared" si="17"/>
        <v>#REF!</v>
      </c>
      <c r="N159" s="7"/>
    </row>
    <row r="160" spans="1:14" x14ac:dyDescent="0.3">
      <c r="A160" s="4" t="e">
        <f>'143507220201'!#REF!</f>
        <v>#REF!</v>
      </c>
      <c r="B160" s="5"/>
      <c r="C160" s="5" t="e">
        <f>'143507220201'!#REF!</f>
        <v>#REF!</v>
      </c>
      <c r="D160" s="5"/>
      <c r="E160" s="57" t="e">
        <f>'143507220201'!#REF!</f>
        <v>#REF!</v>
      </c>
      <c r="F160" s="65" t="e">
        <f>'143507220201'!#REF!</f>
        <v>#REF!</v>
      </c>
      <c r="G160" s="6" t="e">
        <f t="shared" si="14"/>
        <v>#REF!</v>
      </c>
      <c r="H160" s="6" t="e">
        <f t="shared" si="18"/>
        <v>#REF!</v>
      </c>
      <c r="I160" s="62" t="e">
        <f>'143507220201'!#REF!</f>
        <v>#REF!</v>
      </c>
      <c r="J160" s="6" t="e">
        <f t="shared" si="15"/>
        <v>#REF!</v>
      </c>
      <c r="K160" s="6" t="e">
        <f t="shared" si="16"/>
        <v>#REF!</v>
      </c>
      <c r="L160" s="6" t="e">
        <f>'143507220201'!#REF!</f>
        <v>#REF!</v>
      </c>
      <c r="M160" s="62" t="e">
        <f t="shared" si="17"/>
        <v>#REF!</v>
      </c>
      <c r="N160" s="7"/>
    </row>
    <row r="161" spans="1:14" x14ac:dyDescent="0.3">
      <c r="A161" s="4" t="e">
        <f>'143507220201'!#REF!</f>
        <v>#REF!</v>
      </c>
      <c r="B161" s="5"/>
      <c r="C161" s="5" t="e">
        <f>'143507220201'!#REF!</f>
        <v>#REF!</v>
      </c>
      <c r="D161" s="5"/>
      <c r="E161" s="57" t="e">
        <f>'143507220201'!#REF!</f>
        <v>#REF!</v>
      </c>
      <c r="F161" s="65" t="e">
        <f>'143507220201'!#REF!</f>
        <v>#REF!</v>
      </c>
      <c r="G161" s="6" t="e">
        <f t="shared" si="14"/>
        <v>#REF!</v>
      </c>
      <c r="H161" s="6" t="e">
        <f t="shared" si="18"/>
        <v>#REF!</v>
      </c>
      <c r="I161" s="62" t="e">
        <f>'143507220201'!#REF!</f>
        <v>#REF!</v>
      </c>
      <c r="J161" s="6" t="e">
        <f t="shared" si="15"/>
        <v>#REF!</v>
      </c>
      <c r="K161" s="6" t="e">
        <f t="shared" si="16"/>
        <v>#REF!</v>
      </c>
      <c r="L161" s="6" t="e">
        <f>'143507220201'!#REF!</f>
        <v>#REF!</v>
      </c>
      <c r="M161" s="62" t="e">
        <f t="shared" si="17"/>
        <v>#REF!</v>
      </c>
      <c r="N161" s="7"/>
    </row>
    <row r="162" spans="1:14" x14ac:dyDescent="0.3">
      <c r="A162" s="4" t="e">
        <f>'143507220201'!#REF!</f>
        <v>#REF!</v>
      </c>
      <c r="B162" s="5"/>
      <c r="C162" s="5" t="e">
        <f>'143507220201'!#REF!</f>
        <v>#REF!</v>
      </c>
      <c r="D162" s="5"/>
      <c r="E162" s="57" t="e">
        <f>'143507220201'!#REF!</f>
        <v>#REF!</v>
      </c>
      <c r="F162" s="65" t="e">
        <f>'143507220201'!#REF!</f>
        <v>#REF!</v>
      </c>
      <c r="G162" s="6" t="e">
        <f t="shared" si="14"/>
        <v>#REF!</v>
      </c>
      <c r="H162" s="6" t="e">
        <f t="shared" si="18"/>
        <v>#REF!</v>
      </c>
      <c r="I162" s="62" t="e">
        <f>'143507220201'!#REF!</f>
        <v>#REF!</v>
      </c>
      <c r="J162" s="6" t="e">
        <f t="shared" si="15"/>
        <v>#REF!</v>
      </c>
      <c r="K162" s="6" t="e">
        <f t="shared" si="16"/>
        <v>#REF!</v>
      </c>
      <c r="L162" s="6" t="e">
        <f>'143507220201'!#REF!</f>
        <v>#REF!</v>
      </c>
      <c r="M162" s="62" t="e">
        <f t="shared" si="17"/>
        <v>#REF!</v>
      </c>
      <c r="N162" s="7"/>
    </row>
    <row r="163" spans="1:14" x14ac:dyDescent="0.3">
      <c r="A163" s="4" t="e">
        <f>'143507220201'!#REF!</f>
        <v>#REF!</v>
      </c>
      <c r="B163" s="5"/>
      <c r="C163" s="5" t="e">
        <f>'143507220201'!#REF!</f>
        <v>#REF!</v>
      </c>
      <c r="D163" s="5"/>
      <c r="E163" s="57" t="e">
        <f>'143507220201'!#REF!</f>
        <v>#REF!</v>
      </c>
      <c r="F163" s="65" t="e">
        <f>'143507220201'!#REF!</f>
        <v>#REF!</v>
      </c>
      <c r="G163" s="6" t="e">
        <f t="shared" si="14"/>
        <v>#REF!</v>
      </c>
      <c r="H163" s="6" t="e">
        <f t="shared" si="18"/>
        <v>#REF!</v>
      </c>
      <c r="I163" s="62" t="e">
        <f>'143507220201'!#REF!</f>
        <v>#REF!</v>
      </c>
      <c r="J163" s="6" t="e">
        <f t="shared" si="15"/>
        <v>#REF!</v>
      </c>
      <c r="K163" s="6" t="e">
        <f t="shared" si="16"/>
        <v>#REF!</v>
      </c>
      <c r="L163" s="6" t="e">
        <f>'143507220201'!#REF!</f>
        <v>#REF!</v>
      </c>
      <c r="M163" s="62" t="e">
        <f t="shared" si="17"/>
        <v>#REF!</v>
      </c>
      <c r="N163" s="7"/>
    </row>
    <row r="164" spans="1:14" x14ac:dyDescent="0.3">
      <c r="A164" s="4" t="e">
        <f>'143507220201'!#REF!</f>
        <v>#REF!</v>
      </c>
      <c r="B164" s="5"/>
      <c r="C164" s="5" t="e">
        <f>'143507220201'!#REF!</f>
        <v>#REF!</v>
      </c>
      <c r="D164" s="5"/>
      <c r="E164" s="57" t="e">
        <f>'143507220201'!#REF!</f>
        <v>#REF!</v>
      </c>
      <c r="F164" s="65" t="e">
        <f>'143507220201'!#REF!</f>
        <v>#REF!</v>
      </c>
      <c r="G164" s="6" t="e">
        <f t="shared" si="14"/>
        <v>#REF!</v>
      </c>
      <c r="H164" s="6" t="e">
        <f t="shared" si="18"/>
        <v>#REF!</v>
      </c>
      <c r="I164" s="62" t="e">
        <f>'143507220201'!#REF!</f>
        <v>#REF!</v>
      </c>
      <c r="J164" s="6" t="e">
        <f t="shared" si="15"/>
        <v>#REF!</v>
      </c>
      <c r="K164" s="6" t="e">
        <f t="shared" si="16"/>
        <v>#REF!</v>
      </c>
      <c r="L164" s="6" t="e">
        <f>'143507220201'!#REF!</f>
        <v>#REF!</v>
      </c>
      <c r="M164" s="62" t="e">
        <f t="shared" si="17"/>
        <v>#REF!</v>
      </c>
      <c r="N164" s="7"/>
    </row>
    <row r="165" spans="1:14" x14ac:dyDescent="0.3">
      <c r="A165" s="4" t="e">
        <f>'143507220201'!#REF!</f>
        <v>#REF!</v>
      </c>
      <c r="B165" s="5"/>
      <c r="C165" s="5" t="e">
        <f>'143507220201'!#REF!</f>
        <v>#REF!</v>
      </c>
      <c r="D165" s="5"/>
      <c r="E165" s="57" t="e">
        <f>'143507220201'!#REF!</f>
        <v>#REF!</v>
      </c>
      <c r="F165" s="65" t="e">
        <f>'143507220201'!#REF!</f>
        <v>#REF!</v>
      </c>
      <c r="G165" s="6" t="e">
        <f t="shared" ref="G165:G178" si="19">I165/1.16</f>
        <v>#REF!</v>
      </c>
      <c r="H165" s="6" t="e">
        <f t="shared" si="18"/>
        <v>#REF!</v>
      </c>
      <c r="I165" s="62" t="e">
        <f>'143507220201'!#REF!</f>
        <v>#REF!</v>
      </c>
      <c r="J165" s="6" t="e">
        <f t="shared" ref="J165:J178" si="20">L165/1.16</f>
        <v>#REF!</v>
      </c>
      <c r="K165" s="6" t="e">
        <f t="shared" si="16"/>
        <v>#REF!</v>
      </c>
      <c r="L165" s="6" t="e">
        <f>'143507220201'!#REF!</f>
        <v>#REF!</v>
      </c>
      <c r="M165" s="62" t="e">
        <f t="shared" si="17"/>
        <v>#REF!</v>
      </c>
      <c r="N165" s="7"/>
    </row>
    <row r="166" spans="1:14" x14ac:dyDescent="0.3">
      <c r="A166" s="4" t="e">
        <f>'143507220201'!#REF!</f>
        <v>#REF!</v>
      </c>
      <c r="B166" s="5"/>
      <c r="C166" s="5" t="e">
        <f>'143507220201'!#REF!</f>
        <v>#REF!</v>
      </c>
      <c r="D166" s="5"/>
      <c r="E166" s="57" t="e">
        <f>'143507220201'!#REF!</f>
        <v>#REF!</v>
      </c>
      <c r="F166" s="65" t="e">
        <f>'143507220201'!#REF!</f>
        <v>#REF!</v>
      </c>
      <c r="G166" s="6" t="e">
        <f t="shared" si="19"/>
        <v>#REF!</v>
      </c>
      <c r="H166" s="6" t="e">
        <f t="shared" si="18"/>
        <v>#REF!</v>
      </c>
      <c r="I166" s="62" t="e">
        <f>'143507220201'!#REF!</f>
        <v>#REF!</v>
      </c>
      <c r="J166" s="6" t="e">
        <f t="shared" si="20"/>
        <v>#REF!</v>
      </c>
      <c r="K166" s="6" t="e">
        <f t="shared" si="16"/>
        <v>#REF!</v>
      </c>
      <c r="L166" s="6" t="e">
        <f>'143507220201'!#REF!</f>
        <v>#REF!</v>
      </c>
      <c r="M166" s="62" t="e">
        <f t="shared" si="17"/>
        <v>#REF!</v>
      </c>
      <c r="N166" s="7"/>
    </row>
    <row r="167" spans="1:14" x14ac:dyDescent="0.3">
      <c r="A167" s="4" t="e">
        <f>'143507220201'!#REF!</f>
        <v>#REF!</v>
      </c>
      <c r="B167" s="5"/>
      <c r="C167" s="5" t="e">
        <f>'143507220201'!#REF!</f>
        <v>#REF!</v>
      </c>
      <c r="D167" s="5"/>
      <c r="E167" s="57" t="e">
        <f>'143507220201'!#REF!</f>
        <v>#REF!</v>
      </c>
      <c r="F167" s="65" t="e">
        <f>'143507220201'!#REF!</f>
        <v>#REF!</v>
      </c>
      <c r="G167" s="6" t="e">
        <f t="shared" si="19"/>
        <v>#REF!</v>
      </c>
      <c r="H167" s="6" t="e">
        <f t="shared" si="18"/>
        <v>#REF!</v>
      </c>
      <c r="I167" s="62" t="e">
        <f>'143507220201'!#REF!</f>
        <v>#REF!</v>
      </c>
      <c r="J167" s="6" t="e">
        <f t="shared" si="20"/>
        <v>#REF!</v>
      </c>
      <c r="K167" s="6" t="e">
        <f t="shared" si="16"/>
        <v>#REF!</v>
      </c>
      <c r="L167" s="6" t="e">
        <f>'143507220201'!#REF!</f>
        <v>#REF!</v>
      </c>
      <c r="M167" s="62" t="e">
        <f t="shared" si="17"/>
        <v>#REF!</v>
      </c>
      <c r="N167" s="7"/>
    </row>
    <row r="168" spans="1:14" x14ac:dyDescent="0.3">
      <c r="A168" s="4" t="e">
        <f>'143507220201'!#REF!</f>
        <v>#REF!</v>
      </c>
      <c r="B168" s="5"/>
      <c r="C168" s="5" t="e">
        <f>'143507220201'!#REF!</f>
        <v>#REF!</v>
      </c>
      <c r="D168" s="5"/>
      <c r="E168" s="57" t="e">
        <f>'143507220201'!#REF!</f>
        <v>#REF!</v>
      </c>
      <c r="F168" s="65" t="e">
        <f>'143507220201'!#REF!</f>
        <v>#REF!</v>
      </c>
      <c r="G168" s="6" t="e">
        <f t="shared" si="19"/>
        <v>#REF!</v>
      </c>
      <c r="H168" s="6" t="e">
        <f t="shared" si="18"/>
        <v>#REF!</v>
      </c>
      <c r="I168" s="62" t="e">
        <f>'143507220201'!#REF!</f>
        <v>#REF!</v>
      </c>
      <c r="J168" s="6" t="e">
        <f t="shared" si="20"/>
        <v>#REF!</v>
      </c>
      <c r="K168" s="6" t="e">
        <f t="shared" si="16"/>
        <v>#REF!</v>
      </c>
      <c r="L168" s="6" t="e">
        <f>'143507220201'!#REF!</f>
        <v>#REF!</v>
      </c>
      <c r="M168" s="62" t="e">
        <f t="shared" si="17"/>
        <v>#REF!</v>
      </c>
      <c r="N168" s="7"/>
    </row>
    <row r="169" spans="1:14" x14ac:dyDescent="0.3">
      <c r="A169" s="4" t="e">
        <f>'143507220201'!#REF!</f>
        <v>#REF!</v>
      </c>
      <c r="B169" s="5"/>
      <c r="C169" s="5" t="e">
        <f>'143507220201'!#REF!</f>
        <v>#REF!</v>
      </c>
      <c r="D169" s="5"/>
      <c r="E169" s="57" t="e">
        <f>'143507220201'!#REF!</f>
        <v>#REF!</v>
      </c>
      <c r="F169" s="65" t="e">
        <f>'143507220201'!#REF!</f>
        <v>#REF!</v>
      </c>
      <c r="G169" s="6" t="e">
        <f t="shared" si="19"/>
        <v>#REF!</v>
      </c>
      <c r="H169" s="6" t="e">
        <f t="shared" si="18"/>
        <v>#REF!</v>
      </c>
      <c r="I169" s="62" t="e">
        <f>'143507220201'!#REF!</f>
        <v>#REF!</v>
      </c>
      <c r="J169" s="6" t="e">
        <f t="shared" si="20"/>
        <v>#REF!</v>
      </c>
      <c r="K169" s="6" t="e">
        <f t="shared" si="16"/>
        <v>#REF!</v>
      </c>
      <c r="L169" s="6" t="e">
        <f>'143507220201'!#REF!</f>
        <v>#REF!</v>
      </c>
      <c r="M169" s="62" t="e">
        <f t="shared" si="17"/>
        <v>#REF!</v>
      </c>
      <c r="N169" s="7"/>
    </row>
    <row r="170" spans="1:14" x14ac:dyDescent="0.3">
      <c r="A170" s="4" t="e">
        <f>'143507220201'!#REF!</f>
        <v>#REF!</v>
      </c>
      <c r="B170" s="5"/>
      <c r="C170" s="5" t="e">
        <f>'143507220201'!#REF!</f>
        <v>#REF!</v>
      </c>
      <c r="D170" s="5"/>
      <c r="E170" s="57" t="e">
        <f>'143507220201'!#REF!</f>
        <v>#REF!</v>
      </c>
      <c r="F170" s="65" t="e">
        <f>'143507220201'!#REF!</f>
        <v>#REF!</v>
      </c>
      <c r="G170" s="6" t="e">
        <f t="shared" si="19"/>
        <v>#REF!</v>
      </c>
      <c r="H170" s="6" t="e">
        <f t="shared" si="18"/>
        <v>#REF!</v>
      </c>
      <c r="I170" s="62" t="e">
        <f>'143507220201'!#REF!</f>
        <v>#REF!</v>
      </c>
      <c r="J170" s="6" t="e">
        <f t="shared" si="20"/>
        <v>#REF!</v>
      </c>
      <c r="K170" s="6" t="e">
        <f t="shared" si="16"/>
        <v>#REF!</v>
      </c>
      <c r="L170" s="6" t="e">
        <f>'143507220201'!#REF!</f>
        <v>#REF!</v>
      </c>
      <c r="M170" s="62" t="e">
        <f t="shared" si="17"/>
        <v>#REF!</v>
      </c>
      <c r="N170" s="7"/>
    </row>
    <row r="171" spans="1:14" x14ac:dyDescent="0.3">
      <c r="A171" s="4" t="e">
        <f>'143507220201'!#REF!</f>
        <v>#REF!</v>
      </c>
      <c r="B171" s="5"/>
      <c r="C171" s="5" t="e">
        <f>'143507220201'!#REF!</f>
        <v>#REF!</v>
      </c>
      <c r="D171" s="5"/>
      <c r="E171" s="57" t="e">
        <f>'143507220201'!#REF!</f>
        <v>#REF!</v>
      </c>
      <c r="F171" s="65" t="e">
        <f>'143507220201'!#REF!</f>
        <v>#REF!</v>
      </c>
      <c r="G171" s="6" t="e">
        <f t="shared" si="19"/>
        <v>#REF!</v>
      </c>
      <c r="H171" s="6" t="e">
        <f t="shared" si="18"/>
        <v>#REF!</v>
      </c>
      <c r="I171" s="62" t="e">
        <f>'143507220201'!#REF!</f>
        <v>#REF!</v>
      </c>
      <c r="J171" s="6" t="e">
        <f t="shared" si="20"/>
        <v>#REF!</v>
      </c>
      <c r="K171" s="6" t="e">
        <f t="shared" si="16"/>
        <v>#REF!</v>
      </c>
      <c r="L171" s="6" t="e">
        <f>'143507220201'!#REF!</f>
        <v>#REF!</v>
      </c>
      <c r="M171" s="62" t="e">
        <f t="shared" si="17"/>
        <v>#REF!</v>
      </c>
      <c r="N171" s="7"/>
    </row>
    <row r="172" spans="1:14" x14ac:dyDescent="0.3">
      <c r="A172" s="4" t="e">
        <f>'143507220201'!#REF!</f>
        <v>#REF!</v>
      </c>
      <c r="B172" s="5"/>
      <c r="C172" s="5" t="e">
        <f>'143507220201'!#REF!</f>
        <v>#REF!</v>
      </c>
      <c r="D172" s="5"/>
      <c r="E172" s="57" t="e">
        <f>'143507220201'!#REF!</f>
        <v>#REF!</v>
      </c>
      <c r="F172" s="65" t="e">
        <f>'143507220201'!#REF!</f>
        <v>#REF!</v>
      </c>
      <c r="G172" s="6" t="e">
        <f t="shared" si="19"/>
        <v>#REF!</v>
      </c>
      <c r="H172" s="6" t="e">
        <f t="shared" si="18"/>
        <v>#REF!</v>
      </c>
      <c r="I172" s="62" t="e">
        <f>'143507220201'!#REF!</f>
        <v>#REF!</v>
      </c>
      <c r="J172" s="6" t="e">
        <f t="shared" si="20"/>
        <v>#REF!</v>
      </c>
      <c r="K172" s="6" t="e">
        <f t="shared" si="16"/>
        <v>#REF!</v>
      </c>
      <c r="L172" s="6" t="e">
        <f>'143507220201'!#REF!</f>
        <v>#REF!</v>
      </c>
      <c r="M172" s="62" t="e">
        <f t="shared" si="17"/>
        <v>#REF!</v>
      </c>
      <c r="N172" s="7"/>
    </row>
    <row r="173" spans="1:14" x14ac:dyDescent="0.3">
      <c r="A173" s="4" t="e">
        <f>'143507220201'!#REF!</f>
        <v>#REF!</v>
      </c>
      <c r="B173" s="5"/>
      <c r="C173" s="5" t="e">
        <f>'143507220201'!#REF!</f>
        <v>#REF!</v>
      </c>
      <c r="D173" s="5"/>
      <c r="E173" s="57" t="e">
        <f>'143507220201'!#REF!</f>
        <v>#REF!</v>
      </c>
      <c r="F173" s="65" t="e">
        <f>'143507220201'!#REF!</f>
        <v>#REF!</v>
      </c>
      <c r="G173" s="6" t="e">
        <f t="shared" si="19"/>
        <v>#REF!</v>
      </c>
      <c r="H173" s="6" t="e">
        <f t="shared" si="18"/>
        <v>#REF!</v>
      </c>
      <c r="I173" s="62" t="e">
        <f>'143507220201'!#REF!</f>
        <v>#REF!</v>
      </c>
      <c r="J173" s="6" t="e">
        <f t="shared" si="20"/>
        <v>#REF!</v>
      </c>
      <c r="K173" s="6" t="e">
        <f t="shared" si="16"/>
        <v>#REF!</v>
      </c>
      <c r="L173" s="6" t="e">
        <f>'143507220201'!#REF!</f>
        <v>#REF!</v>
      </c>
      <c r="M173" s="62" t="e">
        <f t="shared" si="17"/>
        <v>#REF!</v>
      </c>
      <c r="N173" s="7"/>
    </row>
    <row r="174" spans="1:14" x14ac:dyDescent="0.3">
      <c r="A174" s="4" t="e">
        <f>'143507220201'!#REF!</f>
        <v>#REF!</v>
      </c>
      <c r="B174" s="5"/>
      <c r="C174" s="5" t="e">
        <f>'143507220201'!#REF!</f>
        <v>#REF!</v>
      </c>
      <c r="D174" s="5"/>
      <c r="E174" s="57" t="e">
        <f>'143507220201'!#REF!</f>
        <v>#REF!</v>
      </c>
      <c r="F174" s="65" t="e">
        <f>'143507220201'!#REF!</f>
        <v>#REF!</v>
      </c>
      <c r="G174" s="6" t="e">
        <f t="shared" si="19"/>
        <v>#REF!</v>
      </c>
      <c r="H174" s="6" t="e">
        <f t="shared" si="18"/>
        <v>#REF!</v>
      </c>
      <c r="I174" s="62" t="e">
        <f>'143507220201'!#REF!</f>
        <v>#REF!</v>
      </c>
      <c r="J174" s="6" t="e">
        <f t="shared" si="20"/>
        <v>#REF!</v>
      </c>
      <c r="K174" s="6" t="e">
        <f t="shared" si="16"/>
        <v>#REF!</v>
      </c>
      <c r="L174" s="6" t="e">
        <f>'143507220201'!#REF!</f>
        <v>#REF!</v>
      </c>
      <c r="M174" s="62" t="e">
        <f t="shared" si="17"/>
        <v>#REF!</v>
      </c>
      <c r="N174" s="7"/>
    </row>
    <row r="175" spans="1:14" x14ac:dyDescent="0.3">
      <c r="A175" s="4" t="e">
        <f>'143507220201'!#REF!</f>
        <v>#REF!</v>
      </c>
      <c r="B175" s="5"/>
      <c r="C175" s="5" t="e">
        <f>'143507220201'!#REF!</f>
        <v>#REF!</v>
      </c>
      <c r="D175" s="5"/>
      <c r="E175" s="57" t="e">
        <f>'143507220201'!#REF!</f>
        <v>#REF!</v>
      </c>
      <c r="F175" s="65" t="e">
        <f>'143507220201'!#REF!</f>
        <v>#REF!</v>
      </c>
      <c r="G175" s="6" t="e">
        <f t="shared" si="19"/>
        <v>#REF!</v>
      </c>
      <c r="H175" s="6" t="e">
        <f t="shared" si="18"/>
        <v>#REF!</v>
      </c>
      <c r="I175" s="62" t="e">
        <f>'143507220201'!#REF!</f>
        <v>#REF!</v>
      </c>
      <c r="J175" s="6" t="e">
        <f t="shared" si="20"/>
        <v>#REF!</v>
      </c>
      <c r="K175" s="6" t="e">
        <f t="shared" si="16"/>
        <v>#REF!</v>
      </c>
      <c r="L175" s="6" t="e">
        <f>'143507220201'!#REF!</f>
        <v>#REF!</v>
      </c>
      <c r="M175" s="62" t="e">
        <f t="shared" si="17"/>
        <v>#REF!</v>
      </c>
      <c r="N175" s="7"/>
    </row>
    <row r="176" spans="1:14" x14ac:dyDescent="0.3">
      <c r="A176" s="4" t="e">
        <f>'143507220201'!#REF!</f>
        <v>#REF!</v>
      </c>
      <c r="B176" s="5"/>
      <c r="C176" s="5" t="e">
        <f>'143507220201'!#REF!</f>
        <v>#REF!</v>
      </c>
      <c r="D176" s="5"/>
      <c r="E176" s="57" t="e">
        <f>'143507220201'!#REF!</f>
        <v>#REF!</v>
      </c>
      <c r="F176" s="65" t="e">
        <f>'143507220201'!#REF!</f>
        <v>#REF!</v>
      </c>
      <c r="G176" s="6" t="e">
        <f t="shared" si="19"/>
        <v>#REF!</v>
      </c>
      <c r="H176" s="6" t="e">
        <f t="shared" si="18"/>
        <v>#REF!</v>
      </c>
      <c r="I176" s="62" t="e">
        <f>'143507220201'!#REF!</f>
        <v>#REF!</v>
      </c>
      <c r="J176" s="6" t="e">
        <f t="shared" si="20"/>
        <v>#REF!</v>
      </c>
      <c r="K176" s="6" t="e">
        <f t="shared" si="16"/>
        <v>#REF!</v>
      </c>
      <c r="L176" s="6" t="e">
        <f>'143507220201'!#REF!</f>
        <v>#REF!</v>
      </c>
      <c r="M176" s="62" t="e">
        <f t="shared" si="17"/>
        <v>#REF!</v>
      </c>
      <c r="N176" s="7"/>
    </row>
    <row r="177" spans="1:14" x14ac:dyDescent="0.3">
      <c r="A177" s="4" t="e">
        <f>'143507220201'!#REF!</f>
        <v>#REF!</v>
      </c>
      <c r="B177" s="5"/>
      <c r="C177" s="5" t="e">
        <f>'143507220201'!#REF!</f>
        <v>#REF!</v>
      </c>
      <c r="D177" s="5"/>
      <c r="E177" s="57" t="e">
        <f>'143507220201'!#REF!</f>
        <v>#REF!</v>
      </c>
      <c r="F177" s="65" t="e">
        <f>'143507220201'!#REF!</f>
        <v>#REF!</v>
      </c>
      <c r="G177" s="6" t="e">
        <f t="shared" si="19"/>
        <v>#REF!</v>
      </c>
      <c r="H177" s="6" t="e">
        <f t="shared" si="18"/>
        <v>#REF!</v>
      </c>
      <c r="I177" s="62" t="e">
        <f>'143507220201'!#REF!</f>
        <v>#REF!</v>
      </c>
      <c r="J177" s="6" t="e">
        <f t="shared" si="20"/>
        <v>#REF!</v>
      </c>
      <c r="K177" s="6" t="e">
        <f t="shared" si="16"/>
        <v>#REF!</v>
      </c>
      <c r="L177" s="6" t="e">
        <f>'143507220201'!#REF!</f>
        <v>#REF!</v>
      </c>
      <c r="M177" s="62" t="e">
        <f t="shared" si="17"/>
        <v>#REF!</v>
      </c>
      <c r="N177" s="7"/>
    </row>
    <row r="178" spans="1:14" x14ac:dyDescent="0.3">
      <c r="A178" s="4" t="e">
        <f>'143507220201'!#REF!</f>
        <v>#REF!</v>
      </c>
      <c r="B178" s="5"/>
      <c r="C178" s="5" t="e">
        <f>'143507220201'!#REF!</f>
        <v>#REF!</v>
      </c>
      <c r="D178" s="5"/>
      <c r="E178" s="57" t="e">
        <f>'143507220201'!#REF!</f>
        <v>#REF!</v>
      </c>
      <c r="F178" s="65" t="e">
        <f>'143507220201'!#REF!</f>
        <v>#REF!</v>
      </c>
      <c r="G178" s="6" t="e">
        <f t="shared" si="19"/>
        <v>#REF!</v>
      </c>
      <c r="H178" s="6" t="e">
        <f t="shared" si="18"/>
        <v>#REF!</v>
      </c>
      <c r="I178" s="62" t="e">
        <f>'143507220201'!#REF!</f>
        <v>#REF!</v>
      </c>
      <c r="J178" s="6" t="e">
        <f t="shared" si="20"/>
        <v>#REF!</v>
      </c>
      <c r="K178" s="6" t="e">
        <f t="shared" si="16"/>
        <v>#REF!</v>
      </c>
      <c r="L178" s="6" t="e">
        <f>'143507220201'!#REF!</f>
        <v>#REF!</v>
      </c>
      <c r="M178" s="62" t="e">
        <f t="shared" si="17"/>
        <v>#REF!</v>
      </c>
      <c r="N178" s="7"/>
    </row>
    <row r="179" spans="1:14" x14ac:dyDescent="0.3">
      <c r="A179" s="4" t="e">
        <f>'143507220201'!#REF!</f>
        <v>#REF!</v>
      </c>
      <c r="B179" s="5"/>
      <c r="C179" s="5" t="e">
        <f>'143507220201'!#REF!</f>
        <v>#REF!</v>
      </c>
      <c r="D179" s="5"/>
      <c r="E179" s="57" t="e">
        <f>'143507220201'!#REF!</f>
        <v>#REF!</v>
      </c>
      <c r="F179" s="65" t="e">
        <f>'143507220201'!#REF!</f>
        <v>#REF!</v>
      </c>
      <c r="G179" s="6" t="e">
        <f t="shared" si="14"/>
        <v>#REF!</v>
      </c>
      <c r="H179" s="6" t="e">
        <f t="shared" si="18"/>
        <v>#REF!</v>
      </c>
      <c r="I179" s="62" t="e">
        <f>'143507220201'!#REF!</f>
        <v>#REF!</v>
      </c>
      <c r="J179" s="6" t="e">
        <f t="shared" si="15"/>
        <v>#REF!</v>
      </c>
      <c r="K179" s="6" t="e">
        <f t="shared" si="16"/>
        <v>#REF!</v>
      </c>
      <c r="L179" s="6" t="e">
        <f>'143507220201'!#REF!</f>
        <v>#REF!</v>
      </c>
      <c r="M179" s="62" t="e">
        <f t="shared" si="17"/>
        <v>#REF!</v>
      </c>
      <c r="N179" s="7"/>
    </row>
    <row r="180" spans="1:14" x14ac:dyDescent="0.3">
      <c r="A180" s="4" t="e">
        <f>'143507220201'!#REF!</f>
        <v>#REF!</v>
      </c>
      <c r="B180" s="5"/>
      <c r="C180" s="5" t="e">
        <f>'143507220201'!#REF!</f>
        <v>#REF!</v>
      </c>
      <c r="D180" s="5"/>
      <c r="E180" s="57" t="e">
        <f>'143507220201'!#REF!</f>
        <v>#REF!</v>
      </c>
      <c r="F180" s="65" t="e">
        <f>'143507220201'!#REF!</f>
        <v>#REF!</v>
      </c>
      <c r="G180" s="6" t="e">
        <f t="shared" si="14"/>
        <v>#REF!</v>
      </c>
      <c r="H180" s="6" t="e">
        <f t="shared" si="18"/>
        <v>#REF!</v>
      </c>
      <c r="I180" s="62" t="e">
        <f>'143507220201'!#REF!</f>
        <v>#REF!</v>
      </c>
      <c r="J180" s="6" t="e">
        <f t="shared" si="15"/>
        <v>#REF!</v>
      </c>
      <c r="K180" s="6" t="e">
        <f t="shared" si="16"/>
        <v>#REF!</v>
      </c>
      <c r="L180" s="6" t="e">
        <f>'143507220201'!#REF!</f>
        <v>#REF!</v>
      </c>
      <c r="M180" s="62" t="e">
        <f t="shared" si="17"/>
        <v>#REF!</v>
      </c>
      <c r="N180" s="7"/>
    </row>
    <row r="181" spans="1:14" x14ac:dyDescent="0.3">
      <c r="A181" s="4" t="e">
        <f>'143507220201'!#REF!</f>
        <v>#REF!</v>
      </c>
      <c r="B181" s="5"/>
      <c r="C181" s="5" t="e">
        <f>'143507220201'!#REF!</f>
        <v>#REF!</v>
      </c>
      <c r="D181" s="5"/>
      <c r="E181" s="57" t="e">
        <f>'143507220201'!#REF!</f>
        <v>#REF!</v>
      </c>
      <c r="F181" s="65" t="e">
        <f>'143507220201'!#REF!</f>
        <v>#REF!</v>
      </c>
      <c r="G181" s="6" t="e">
        <f t="shared" si="14"/>
        <v>#REF!</v>
      </c>
      <c r="H181" s="6" t="e">
        <f t="shared" si="18"/>
        <v>#REF!</v>
      </c>
      <c r="I181" s="62" t="e">
        <f>'143507220201'!#REF!</f>
        <v>#REF!</v>
      </c>
      <c r="J181" s="6" t="e">
        <f t="shared" si="15"/>
        <v>#REF!</v>
      </c>
      <c r="K181" s="6" t="e">
        <f t="shared" si="16"/>
        <v>#REF!</v>
      </c>
      <c r="L181" s="6" t="e">
        <f>'143507220201'!#REF!</f>
        <v>#REF!</v>
      </c>
      <c r="M181" s="62" t="e">
        <f t="shared" si="17"/>
        <v>#REF!</v>
      </c>
      <c r="N181" s="7"/>
    </row>
    <row r="182" spans="1:14" x14ac:dyDescent="0.3">
      <c r="A182" s="4" t="e">
        <f>'143507220201'!#REF!</f>
        <v>#REF!</v>
      </c>
      <c r="B182" s="5"/>
      <c r="C182" s="5" t="e">
        <f>'143507220201'!#REF!</f>
        <v>#REF!</v>
      </c>
      <c r="D182" s="5"/>
      <c r="E182" s="57" t="e">
        <f>'143507220201'!#REF!</f>
        <v>#REF!</v>
      </c>
      <c r="F182" s="65" t="e">
        <f>'143507220201'!#REF!</f>
        <v>#REF!</v>
      </c>
      <c r="G182" s="6" t="e">
        <f t="shared" si="14"/>
        <v>#REF!</v>
      </c>
      <c r="H182" s="6" t="e">
        <f t="shared" si="18"/>
        <v>#REF!</v>
      </c>
      <c r="I182" s="62" t="e">
        <f>'143507220201'!#REF!</f>
        <v>#REF!</v>
      </c>
      <c r="J182" s="6" t="e">
        <f t="shared" si="15"/>
        <v>#REF!</v>
      </c>
      <c r="K182" s="6" t="e">
        <f t="shared" si="16"/>
        <v>#REF!</v>
      </c>
      <c r="L182" s="6" t="e">
        <f>'143507220201'!#REF!</f>
        <v>#REF!</v>
      </c>
      <c r="M182" s="62" t="e">
        <f t="shared" si="17"/>
        <v>#REF!</v>
      </c>
      <c r="N182" s="7"/>
    </row>
    <row r="183" spans="1:14" x14ac:dyDescent="0.3">
      <c r="A183" s="4" t="e">
        <f>'143507220201'!#REF!</f>
        <v>#REF!</v>
      </c>
      <c r="B183" s="5"/>
      <c r="C183" s="5" t="e">
        <f>'143507220201'!#REF!</f>
        <v>#REF!</v>
      </c>
      <c r="D183" s="5"/>
      <c r="E183" s="57" t="e">
        <f>'143507220201'!#REF!</f>
        <v>#REF!</v>
      </c>
      <c r="F183" s="65" t="e">
        <f>'143507220201'!#REF!</f>
        <v>#REF!</v>
      </c>
      <c r="G183" s="6" t="e">
        <f t="shared" si="14"/>
        <v>#REF!</v>
      </c>
      <c r="H183" s="6" t="e">
        <f t="shared" si="18"/>
        <v>#REF!</v>
      </c>
      <c r="I183" s="62" t="e">
        <f>'143507220201'!#REF!</f>
        <v>#REF!</v>
      </c>
      <c r="J183" s="6" t="e">
        <f t="shared" si="15"/>
        <v>#REF!</v>
      </c>
      <c r="K183" s="6" t="e">
        <f t="shared" si="16"/>
        <v>#REF!</v>
      </c>
      <c r="L183" s="6" t="e">
        <f>'143507220201'!#REF!</f>
        <v>#REF!</v>
      </c>
      <c r="M183" s="62" t="e">
        <f t="shared" si="17"/>
        <v>#REF!</v>
      </c>
      <c r="N183" s="7"/>
    </row>
    <row r="184" spans="1:14" x14ac:dyDescent="0.3">
      <c r="A184" s="4" t="e">
        <f>'143507220201'!#REF!</f>
        <v>#REF!</v>
      </c>
      <c r="B184" s="5"/>
      <c r="C184" s="5" t="e">
        <f>'143507220201'!#REF!</f>
        <v>#REF!</v>
      </c>
      <c r="D184" s="5"/>
      <c r="E184" s="57" t="e">
        <f>'143507220201'!#REF!</f>
        <v>#REF!</v>
      </c>
      <c r="F184" s="65" t="e">
        <f>'143507220201'!#REF!</f>
        <v>#REF!</v>
      </c>
      <c r="G184" s="6" t="e">
        <f t="shared" si="14"/>
        <v>#REF!</v>
      </c>
      <c r="H184" s="6" t="e">
        <f t="shared" si="18"/>
        <v>#REF!</v>
      </c>
      <c r="I184" s="62" t="e">
        <f>'143507220201'!#REF!</f>
        <v>#REF!</v>
      </c>
      <c r="J184" s="6" t="e">
        <f t="shared" si="15"/>
        <v>#REF!</v>
      </c>
      <c r="K184" s="6" t="e">
        <f t="shared" si="16"/>
        <v>#REF!</v>
      </c>
      <c r="L184" s="6" t="e">
        <f>'143507220201'!#REF!</f>
        <v>#REF!</v>
      </c>
      <c r="M184" s="62" t="e">
        <f t="shared" si="17"/>
        <v>#REF!</v>
      </c>
      <c r="N184" s="7"/>
    </row>
    <row r="185" spans="1:14" x14ac:dyDescent="0.3">
      <c r="A185" s="4" t="e">
        <f>'143507220201'!#REF!</f>
        <v>#REF!</v>
      </c>
      <c r="B185" s="5"/>
      <c r="C185" s="5" t="e">
        <f>'143507220201'!#REF!</f>
        <v>#REF!</v>
      </c>
      <c r="D185" s="5"/>
      <c r="E185" s="57" t="e">
        <f>'143507220201'!#REF!</f>
        <v>#REF!</v>
      </c>
      <c r="F185" s="65" t="e">
        <f>'143507220201'!#REF!</f>
        <v>#REF!</v>
      </c>
      <c r="G185" s="6" t="e">
        <f t="shared" ref="G185:G248" si="21">I185/1.16</f>
        <v>#REF!</v>
      </c>
      <c r="H185" s="6" t="e">
        <f t="shared" si="18"/>
        <v>#REF!</v>
      </c>
      <c r="I185" s="62" t="e">
        <f>'143507220201'!#REF!</f>
        <v>#REF!</v>
      </c>
      <c r="J185" s="6" t="e">
        <f t="shared" ref="J185:J248" si="22">L185/1.16</f>
        <v>#REF!</v>
      </c>
      <c r="K185" s="6" t="e">
        <f t="shared" si="16"/>
        <v>#REF!</v>
      </c>
      <c r="L185" s="6" t="e">
        <f>'143507220201'!#REF!</f>
        <v>#REF!</v>
      </c>
      <c r="M185" s="62" t="e">
        <f t="shared" si="17"/>
        <v>#REF!</v>
      </c>
      <c r="N185" s="7"/>
    </row>
    <row r="186" spans="1:14" x14ac:dyDescent="0.3">
      <c r="A186" s="4" t="e">
        <f>'143507220201'!#REF!</f>
        <v>#REF!</v>
      </c>
      <c r="B186" s="5"/>
      <c r="C186" s="5" t="e">
        <f>'143507220201'!#REF!</f>
        <v>#REF!</v>
      </c>
      <c r="D186" s="5"/>
      <c r="E186" s="57" t="e">
        <f>'143507220201'!#REF!</f>
        <v>#REF!</v>
      </c>
      <c r="F186" s="65" t="e">
        <f>'143507220201'!#REF!</f>
        <v>#REF!</v>
      </c>
      <c r="G186" s="6" t="e">
        <f t="shared" si="21"/>
        <v>#REF!</v>
      </c>
      <c r="H186" s="6" t="e">
        <f t="shared" si="18"/>
        <v>#REF!</v>
      </c>
      <c r="I186" s="62" t="e">
        <f>'143507220201'!#REF!</f>
        <v>#REF!</v>
      </c>
      <c r="J186" s="6" t="e">
        <f t="shared" si="22"/>
        <v>#REF!</v>
      </c>
      <c r="K186" s="6" t="e">
        <f t="shared" si="16"/>
        <v>#REF!</v>
      </c>
      <c r="L186" s="6" t="e">
        <f>'143507220201'!#REF!</f>
        <v>#REF!</v>
      </c>
      <c r="M186" s="62" t="e">
        <f t="shared" si="17"/>
        <v>#REF!</v>
      </c>
      <c r="N186" s="7"/>
    </row>
    <row r="187" spans="1:14" x14ac:dyDescent="0.3">
      <c r="A187" s="4" t="e">
        <f>'143507220201'!#REF!</f>
        <v>#REF!</v>
      </c>
      <c r="B187" s="5"/>
      <c r="C187" s="5" t="e">
        <f>'143507220201'!#REF!</f>
        <v>#REF!</v>
      </c>
      <c r="D187" s="5"/>
      <c r="E187" s="57" t="e">
        <f>'143507220201'!#REF!</f>
        <v>#REF!</v>
      </c>
      <c r="F187" s="65" t="e">
        <f>'143507220201'!#REF!</f>
        <v>#REF!</v>
      </c>
      <c r="G187" s="6" t="e">
        <f t="shared" si="21"/>
        <v>#REF!</v>
      </c>
      <c r="H187" s="6" t="e">
        <f t="shared" si="18"/>
        <v>#REF!</v>
      </c>
      <c r="I187" s="62" t="e">
        <f>'143507220201'!#REF!</f>
        <v>#REF!</v>
      </c>
      <c r="J187" s="6" t="e">
        <f t="shared" si="22"/>
        <v>#REF!</v>
      </c>
      <c r="K187" s="6" t="e">
        <f t="shared" si="16"/>
        <v>#REF!</v>
      </c>
      <c r="L187" s="6" t="e">
        <f>'143507220201'!#REF!</f>
        <v>#REF!</v>
      </c>
      <c r="M187" s="62" t="e">
        <f t="shared" si="17"/>
        <v>#REF!</v>
      </c>
      <c r="N187" s="7"/>
    </row>
    <row r="188" spans="1:14" x14ac:dyDescent="0.3">
      <c r="A188" s="4" t="e">
        <f>'143507220201'!#REF!</f>
        <v>#REF!</v>
      </c>
      <c r="B188" s="5"/>
      <c r="C188" s="5" t="e">
        <f>'143507220201'!#REF!</f>
        <v>#REF!</v>
      </c>
      <c r="D188" s="5"/>
      <c r="E188" s="57" t="e">
        <f>'143507220201'!#REF!</f>
        <v>#REF!</v>
      </c>
      <c r="F188" s="65" t="e">
        <f>'143507220201'!#REF!</f>
        <v>#REF!</v>
      </c>
      <c r="G188" s="6" t="e">
        <f t="shared" si="21"/>
        <v>#REF!</v>
      </c>
      <c r="H188" s="6" t="e">
        <f t="shared" si="18"/>
        <v>#REF!</v>
      </c>
      <c r="I188" s="62" t="e">
        <f>'143507220201'!#REF!</f>
        <v>#REF!</v>
      </c>
      <c r="J188" s="6" t="e">
        <f t="shared" si="22"/>
        <v>#REF!</v>
      </c>
      <c r="K188" s="6" t="e">
        <f t="shared" si="16"/>
        <v>#REF!</v>
      </c>
      <c r="L188" s="6" t="e">
        <f>'143507220201'!#REF!</f>
        <v>#REF!</v>
      </c>
      <c r="M188" s="62" t="e">
        <f t="shared" si="17"/>
        <v>#REF!</v>
      </c>
      <c r="N188" s="7"/>
    </row>
    <row r="189" spans="1:14" x14ac:dyDescent="0.3">
      <c r="A189" s="4" t="e">
        <f>'143507220201'!#REF!</f>
        <v>#REF!</v>
      </c>
      <c r="B189" s="5"/>
      <c r="C189" s="5" t="e">
        <f>'143507220201'!#REF!</f>
        <v>#REF!</v>
      </c>
      <c r="D189" s="5"/>
      <c r="E189" s="57" t="e">
        <f>'143507220201'!#REF!</f>
        <v>#REF!</v>
      </c>
      <c r="F189" s="65" t="e">
        <f>'143507220201'!#REF!</f>
        <v>#REF!</v>
      </c>
      <c r="G189" s="6" t="e">
        <f t="shared" si="21"/>
        <v>#REF!</v>
      </c>
      <c r="H189" s="6" t="e">
        <f t="shared" si="18"/>
        <v>#REF!</v>
      </c>
      <c r="I189" s="62" t="e">
        <f>'143507220201'!#REF!</f>
        <v>#REF!</v>
      </c>
      <c r="J189" s="6" t="e">
        <f t="shared" si="22"/>
        <v>#REF!</v>
      </c>
      <c r="K189" s="6" t="e">
        <f t="shared" si="16"/>
        <v>#REF!</v>
      </c>
      <c r="L189" s="6" t="e">
        <f>'143507220201'!#REF!</f>
        <v>#REF!</v>
      </c>
      <c r="M189" s="62" t="e">
        <f t="shared" si="17"/>
        <v>#REF!</v>
      </c>
      <c r="N189" s="7"/>
    </row>
    <row r="190" spans="1:14" x14ac:dyDescent="0.3">
      <c r="A190" s="4" t="e">
        <f>'143507220201'!#REF!</f>
        <v>#REF!</v>
      </c>
      <c r="B190" s="5"/>
      <c r="C190" s="5" t="e">
        <f>'143507220201'!#REF!</f>
        <v>#REF!</v>
      </c>
      <c r="D190" s="5"/>
      <c r="E190" s="57" t="e">
        <f>'143507220201'!#REF!</f>
        <v>#REF!</v>
      </c>
      <c r="F190" s="65" t="e">
        <f>'143507220201'!#REF!</f>
        <v>#REF!</v>
      </c>
      <c r="G190" s="6" t="e">
        <f t="shared" si="21"/>
        <v>#REF!</v>
      </c>
      <c r="H190" s="6" t="e">
        <f t="shared" si="18"/>
        <v>#REF!</v>
      </c>
      <c r="I190" s="62" t="e">
        <f>'143507220201'!#REF!</f>
        <v>#REF!</v>
      </c>
      <c r="J190" s="6" t="e">
        <f t="shared" si="22"/>
        <v>#REF!</v>
      </c>
      <c r="K190" s="6" t="e">
        <f t="shared" si="16"/>
        <v>#REF!</v>
      </c>
      <c r="L190" s="6" t="e">
        <f>'143507220201'!#REF!</f>
        <v>#REF!</v>
      </c>
      <c r="M190" s="62" t="e">
        <f t="shared" si="17"/>
        <v>#REF!</v>
      </c>
      <c r="N190" s="7"/>
    </row>
    <row r="191" spans="1:14" x14ac:dyDescent="0.3">
      <c r="A191" s="4" t="e">
        <f>'143507220201'!#REF!</f>
        <v>#REF!</v>
      </c>
      <c r="B191" s="5"/>
      <c r="C191" s="5" t="e">
        <f>'143507220201'!#REF!</f>
        <v>#REF!</v>
      </c>
      <c r="D191" s="5"/>
      <c r="E191" s="57" t="e">
        <f>'143507220201'!#REF!</f>
        <v>#REF!</v>
      </c>
      <c r="F191" s="65" t="e">
        <f>'143507220201'!#REF!</f>
        <v>#REF!</v>
      </c>
      <c r="G191" s="6" t="e">
        <f t="shared" si="21"/>
        <v>#REF!</v>
      </c>
      <c r="H191" s="6" t="e">
        <f t="shared" si="18"/>
        <v>#REF!</v>
      </c>
      <c r="I191" s="62" t="e">
        <f>'143507220201'!#REF!</f>
        <v>#REF!</v>
      </c>
      <c r="J191" s="6" t="e">
        <f t="shared" si="22"/>
        <v>#REF!</v>
      </c>
      <c r="K191" s="6" t="e">
        <f t="shared" si="16"/>
        <v>#REF!</v>
      </c>
      <c r="L191" s="6" t="e">
        <f>'143507220201'!#REF!</f>
        <v>#REF!</v>
      </c>
      <c r="M191" s="62" t="e">
        <f t="shared" si="17"/>
        <v>#REF!</v>
      </c>
      <c r="N191" s="7"/>
    </row>
    <row r="192" spans="1:14" x14ac:dyDescent="0.3">
      <c r="A192" s="4" t="e">
        <f>'143507220201'!#REF!</f>
        <v>#REF!</v>
      </c>
      <c r="B192" s="5"/>
      <c r="C192" s="5" t="e">
        <f>'143507220201'!#REF!</f>
        <v>#REF!</v>
      </c>
      <c r="D192" s="5"/>
      <c r="E192" s="57" t="e">
        <f>'143507220201'!#REF!</f>
        <v>#REF!</v>
      </c>
      <c r="F192" s="65" t="e">
        <f>'143507220201'!#REF!</f>
        <v>#REF!</v>
      </c>
      <c r="G192" s="6" t="e">
        <f t="shared" si="21"/>
        <v>#REF!</v>
      </c>
      <c r="H192" s="6" t="e">
        <f t="shared" si="18"/>
        <v>#REF!</v>
      </c>
      <c r="I192" s="62" t="e">
        <f>'143507220201'!#REF!</f>
        <v>#REF!</v>
      </c>
      <c r="J192" s="6" t="e">
        <f t="shared" si="22"/>
        <v>#REF!</v>
      </c>
      <c r="K192" s="6" t="e">
        <f t="shared" si="16"/>
        <v>#REF!</v>
      </c>
      <c r="L192" s="6" t="e">
        <f>'143507220201'!#REF!</f>
        <v>#REF!</v>
      </c>
      <c r="M192" s="62" t="e">
        <f t="shared" si="17"/>
        <v>#REF!</v>
      </c>
      <c r="N192" s="7"/>
    </row>
    <row r="193" spans="1:14" x14ac:dyDescent="0.3">
      <c r="A193" s="4" t="e">
        <f>'143507220201'!#REF!</f>
        <v>#REF!</v>
      </c>
      <c r="B193" s="5"/>
      <c r="C193" s="5" t="e">
        <f>'143507220201'!#REF!</f>
        <v>#REF!</v>
      </c>
      <c r="D193" s="5"/>
      <c r="E193" s="57" t="e">
        <f>'143507220201'!#REF!</f>
        <v>#REF!</v>
      </c>
      <c r="F193" s="65" t="e">
        <f>'143507220201'!#REF!</f>
        <v>#REF!</v>
      </c>
      <c r="G193" s="6" t="e">
        <f t="shared" si="21"/>
        <v>#REF!</v>
      </c>
      <c r="H193" s="6" t="e">
        <f t="shared" si="18"/>
        <v>#REF!</v>
      </c>
      <c r="I193" s="62" t="e">
        <f>'143507220201'!#REF!</f>
        <v>#REF!</v>
      </c>
      <c r="J193" s="6" t="e">
        <f t="shared" si="22"/>
        <v>#REF!</v>
      </c>
      <c r="K193" s="6" t="e">
        <f t="shared" si="16"/>
        <v>#REF!</v>
      </c>
      <c r="L193" s="6" t="e">
        <f>'143507220201'!#REF!</f>
        <v>#REF!</v>
      </c>
      <c r="M193" s="62" t="e">
        <f t="shared" si="17"/>
        <v>#REF!</v>
      </c>
      <c r="N193" s="7"/>
    </row>
    <row r="194" spans="1:14" x14ac:dyDescent="0.3">
      <c r="A194" s="4" t="e">
        <f>'143507220201'!#REF!</f>
        <v>#REF!</v>
      </c>
      <c r="B194" s="5"/>
      <c r="C194" s="5" t="e">
        <f>'143507220201'!#REF!</f>
        <v>#REF!</v>
      </c>
      <c r="D194" s="5"/>
      <c r="E194" s="57" t="e">
        <f>'143507220201'!#REF!</f>
        <v>#REF!</v>
      </c>
      <c r="F194" s="65" t="e">
        <f>'143507220201'!#REF!</f>
        <v>#REF!</v>
      </c>
      <c r="G194" s="6" t="e">
        <f t="shared" si="21"/>
        <v>#REF!</v>
      </c>
      <c r="H194" s="6" t="e">
        <f t="shared" si="18"/>
        <v>#REF!</v>
      </c>
      <c r="I194" s="62" t="e">
        <f>'143507220201'!#REF!</f>
        <v>#REF!</v>
      </c>
      <c r="J194" s="6" t="e">
        <f t="shared" si="22"/>
        <v>#REF!</v>
      </c>
      <c r="K194" s="6" t="e">
        <f t="shared" si="16"/>
        <v>#REF!</v>
      </c>
      <c r="L194" s="6" t="e">
        <f>'143507220201'!#REF!</f>
        <v>#REF!</v>
      </c>
      <c r="M194" s="62" t="e">
        <f t="shared" si="17"/>
        <v>#REF!</v>
      </c>
      <c r="N194" s="7"/>
    </row>
    <row r="195" spans="1:14" x14ac:dyDescent="0.3">
      <c r="A195" s="4" t="e">
        <f>'143507220201'!#REF!</f>
        <v>#REF!</v>
      </c>
      <c r="B195" s="5"/>
      <c r="C195" s="5" t="e">
        <f>'143507220201'!#REF!</f>
        <v>#REF!</v>
      </c>
      <c r="D195" s="5"/>
      <c r="E195" s="57" t="e">
        <f>'143507220201'!#REF!</f>
        <v>#REF!</v>
      </c>
      <c r="F195" s="65" t="e">
        <f>'143507220201'!#REF!</f>
        <v>#REF!</v>
      </c>
      <c r="G195" s="6" t="e">
        <f t="shared" si="21"/>
        <v>#REF!</v>
      </c>
      <c r="H195" s="6" t="e">
        <f t="shared" si="18"/>
        <v>#REF!</v>
      </c>
      <c r="I195" s="62" t="e">
        <f>'143507220201'!#REF!</f>
        <v>#REF!</v>
      </c>
      <c r="J195" s="6" t="e">
        <f t="shared" si="22"/>
        <v>#REF!</v>
      </c>
      <c r="K195" s="6" t="e">
        <f t="shared" si="16"/>
        <v>#REF!</v>
      </c>
      <c r="L195" s="6" t="e">
        <f>'143507220201'!#REF!</f>
        <v>#REF!</v>
      </c>
      <c r="M195" s="62" t="e">
        <f t="shared" si="17"/>
        <v>#REF!</v>
      </c>
      <c r="N195" s="7"/>
    </row>
    <row r="196" spans="1:14" x14ac:dyDescent="0.3">
      <c r="A196" s="4" t="e">
        <f>'143507220201'!#REF!</f>
        <v>#REF!</v>
      </c>
      <c r="B196" s="5"/>
      <c r="C196" s="5" t="e">
        <f>'143507220201'!#REF!</f>
        <v>#REF!</v>
      </c>
      <c r="D196" s="5"/>
      <c r="E196" s="57" t="e">
        <f>'143507220201'!#REF!</f>
        <v>#REF!</v>
      </c>
      <c r="F196" s="65" t="e">
        <f>'143507220201'!#REF!</f>
        <v>#REF!</v>
      </c>
      <c r="G196" s="6" t="e">
        <f t="shared" si="21"/>
        <v>#REF!</v>
      </c>
      <c r="H196" s="6" t="e">
        <f t="shared" si="18"/>
        <v>#REF!</v>
      </c>
      <c r="I196" s="62" t="e">
        <f>'143507220201'!#REF!</f>
        <v>#REF!</v>
      </c>
      <c r="J196" s="6" t="e">
        <f t="shared" si="22"/>
        <v>#REF!</v>
      </c>
      <c r="K196" s="6" t="e">
        <f t="shared" ref="K196:K259" si="23">J196*0.16</f>
        <v>#REF!</v>
      </c>
      <c r="L196" s="6" t="e">
        <f>'143507220201'!#REF!</f>
        <v>#REF!</v>
      </c>
      <c r="M196" s="62" t="e">
        <f t="shared" si="17"/>
        <v>#REF!</v>
      </c>
      <c r="N196" s="7"/>
    </row>
    <row r="197" spans="1:14" x14ac:dyDescent="0.3">
      <c r="A197" s="4" t="e">
        <f>'143507220201'!#REF!</f>
        <v>#REF!</v>
      </c>
      <c r="B197" s="5"/>
      <c r="C197" s="5" t="e">
        <f>'143507220201'!#REF!</f>
        <v>#REF!</v>
      </c>
      <c r="D197" s="5"/>
      <c r="E197" s="57" t="e">
        <f>'143507220201'!#REF!</f>
        <v>#REF!</v>
      </c>
      <c r="F197" s="65" t="e">
        <f>'143507220201'!#REF!</f>
        <v>#REF!</v>
      </c>
      <c r="G197" s="6" t="e">
        <f t="shared" si="21"/>
        <v>#REF!</v>
      </c>
      <c r="H197" s="6" t="e">
        <f t="shared" si="18"/>
        <v>#REF!</v>
      </c>
      <c r="I197" s="62" t="e">
        <f>'143507220201'!#REF!</f>
        <v>#REF!</v>
      </c>
      <c r="J197" s="6" t="e">
        <f t="shared" si="22"/>
        <v>#REF!</v>
      </c>
      <c r="K197" s="6" t="e">
        <f t="shared" si="23"/>
        <v>#REF!</v>
      </c>
      <c r="L197" s="6" t="e">
        <f>'143507220201'!#REF!</f>
        <v>#REF!</v>
      </c>
      <c r="M197" s="62" t="e">
        <f t="shared" ref="M197:M260" si="24">M196+I197-L197</f>
        <v>#REF!</v>
      </c>
      <c r="N197" s="7"/>
    </row>
    <row r="198" spans="1:14" x14ac:dyDescent="0.3">
      <c r="A198" s="4" t="e">
        <f>'143507220201'!#REF!</f>
        <v>#REF!</v>
      </c>
      <c r="B198" s="5"/>
      <c r="C198" s="5" t="e">
        <f>'143507220201'!#REF!</f>
        <v>#REF!</v>
      </c>
      <c r="D198" s="5"/>
      <c r="E198" s="57" t="e">
        <f>'143507220201'!#REF!</f>
        <v>#REF!</v>
      </c>
      <c r="F198" s="65" t="e">
        <f>'143507220201'!#REF!</f>
        <v>#REF!</v>
      </c>
      <c r="G198" s="6" t="e">
        <f t="shared" si="21"/>
        <v>#REF!</v>
      </c>
      <c r="H198" s="6" t="e">
        <f t="shared" si="18"/>
        <v>#REF!</v>
      </c>
      <c r="I198" s="62" t="e">
        <f>'143507220201'!#REF!</f>
        <v>#REF!</v>
      </c>
      <c r="J198" s="6" t="e">
        <f t="shared" si="22"/>
        <v>#REF!</v>
      </c>
      <c r="K198" s="6" t="e">
        <f t="shared" si="23"/>
        <v>#REF!</v>
      </c>
      <c r="L198" s="6" t="e">
        <f>'143507220201'!#REF!</f>
        <v>#REF!</v>
      </c>
      <c r="M198" s="62" t="e">
        <f t="shared" si="24"/>
        <v>#REF!</v>
      </c>
      <c r="N198" s="7"/>
    </row>
    <row r="199" spans="1:14" x14ac:dyDescent="0.3">
      <c r="A199" s="4" t="e">
        <f>'143507220201'!#REF!</f>
        <v>#REF!</v>
      </c>
      <c r="B199" s="5"/>
      <c r="C199" s="5" t="e">
        <f>'143507220201'!#REF!</f>
        <v>#REF!</v>
      </c>
      <c r="D199" s="5"/>
      <c r="E199" s="57" t="e">
        <f>'143507220201'!#REF!</f>
        <v>#REF!</v>
      </c>
      <c r="F199" s="65" t="e">
        <f>'143507220201'!#REF!</f>
        <v>#REF!</v>
      </c>
      <c r="G199" s="6" t="e">
        <f t="shared" si="21"/>
        <v>#REF!</v>
      </c>
      <c r="H199" s="6" t="e">
        <f t="shared" si="18"/>
        <v>#REF!</v>
      </c>
      <c r="I199" s="62" t="e">
        <f>'143507220201'!#REF!</f>
        <v>#REF!</v>
      </c>
      <c r="J199" s="6" t="e">
        <f t="shared" si="22"/>
        <v>#REF!</v>
      </c>
      <c r="K199" s="6" t="e">
        <f t="shared" si="23"/>
        <v>#REF!</v>
      </c>
      <c r="L199" s="6" t="e">
        <f>'143507220201'!#REF!</f>
        <v>#REF!</v>
      </c>
      <c r="M199" s="62" t="e">
        <f t="shared" si="24"/>
        <v>#REF!</v>
      </c>
      <c r="N199" s="7"/>
    </row>
    <row r="200" spans="1:14" x14ac:dyDescent="0.3">
      <c r="A200" s="4" t="e">
        <f>'143507220201'!#REF!</f>
        <v>#REF!</v>
      </c>
      <c r="B200" s="5"/>
      <c r="C200" s="5" t="e">
        <f>'143507220201'!#REF!</f>
        <v>#REF!</v>
      </c>
      <c r="D200" s="5"/>
      <c r="E200" s="57" t="e">
        <f>'143507220201'!#REF!</f>
        <v>#REF!</v>
      </c>
      <c r="F200" s="65" t="e">
        <f>'143507220201'!#REF!</f>
        <v>#REF!</v>
      </c>
      <c r="G200" s="6" t="e">
        <f t="shared" si="21"/>
        <v>#REF!</v>
      </c>
      <c r="H200" s="6" t="e">
        <f t="shared" si="18"/>
        <v>#REF!</v>
      </c>
      <c r="I200" s="62" t="e">
        <f>'143507220201'!#REF!</f>
        <v>#REF!</v>
      </c>
      <c r="J200" s="6" t="e">
        <f t="shared" si="22"/>
        <v>#REF!</v>
      </c>
      <c r="K200" s="6" t="e">
        <f t="shared" si="23"/>
        <v>#REF!</v>
      </c>
      <c r="L200" s="6" t="e">
        <f>'143507220201'!#REF!</f>
        <v>#REF!</v>
      </c>
      <c r="M200" s="62" t="e">
        <f t="shared" si="24"/>
        <v>#REF!</v>
      </c>
      <c r="N200" s="7"/>
    </row>
    <row r="201" spans="1:14" x14ac:dyDescent="0.3">
      <c r="A201" s="4" t="e">
        <f>'143507220201'!#REF!</f>
        <v>#REF!</v>
      </c>
      <c r="B201" s="5"/>
      <c r="C201" s="5" t="e">
        <f>'143507220201'!#REF!</f>
        <v>#REF!</v>
      </c>
      <c r="D201" s="5"/>
      <c r="E201" s="57" t="e">
        <f>'143507220201'!#REF!</f>
        <v>#REF!</v>
      </c>
      <c r="F201" s="65" t="e">
        <f>'143507220201'!#REF!</f>
        <v>#REF!</v>
      </c>
      <c r="G201" s="6" t="e">
        <f t="shared" si="21"/>
        <v>#REF!</v>
      </c>
      <c r="H201" s="6" t="e">
        <f t="shared" si="18"/>
        <v>#REF!</v>
      </c>
      <c r="I201" s="62" t="e">
        <f>'143507220201'!#REF!</f>
        <v>#REF!</v>
      </c>
      <c r="J201" s="6" t="e">
        <f t="shared" si="22"/>
        <v>#REF!</v>
      </c>
      <c r="K201" s="6" t="e">
        <f t="shared" si="23"/>
        <v>#REF!</v>
      </c>
      <c r="L201" s="6" t="e">
        <f>'143507220201'!#REF!</f>
        <v>#REF!</v>
      </c>
      <c r="M201" s="62" t="e">
        <f t="shared" si="24"/>
        <v>#REF!</v>
      </c>
      <c r="N201" s="7"/>
    </row>
    <row r="202" spans="1:14" x14ac:dyDescent="0.3">
      <c r="A202" s="4" t="e">
        <f>'143507220201'!#REF!</f>
        <v>#REF!</v>
      </c>
      <c r="B202" s="5"/>
      <c r="C202" s="5" t="e">
        <f>'143507220201'!#REF!</f>
        <v>#REF!</v>
      </c>
      <c r="D202" s="5"/>
      <c r="E202" s="57" t="e">
        <f>'143507220201'!#REF!</f>
        <v>#REF!</v>
      </c>
      <c r="F202" s="65" t="e">
        <f>'143507220201'!#REF!</f>
        <v>#REF!</v>
      </c>
      <c r="G202" s="6" t="e">
        <f t="shared" si="21"/>
        <v>#REF!</v>
      </c>
      <c r="H202" s="6" t="e">
        <f t="shared" si="18"/>
        <v>#REF!</v>
      </c>
      <c r="I202" s="62" t="e">
        <f>'143507220201'!#REF!</f>
        <v>#REF!</v>
      </c>
      <c r="J202" s="6" t="e">
        <f t="shared" si="22"/>
        <v>#REF!</v>
      </c>
      <c r="K202" s="6" t="e">
        <f t="shared" si="23"/>
        <v>#REF!</v>
      </c>
      <c r="L202" s="6" t="e">
        <f>'143507220201'!#REF!</f>
        <v>#REF!</v>
      </c>
      <c r="M202" s="62" t="e">
        <f t="shared" si="24"/>
        <v>#REF!</v>
      </c>
      <c r="N202" s="7"/>
    </row>
    <row r="203" spans="1:14" x14ac:dyDescent="0.3">
      <c r="A203" s="4" t="e">
        <f>'143507220201'!#REF!</f>
        <v>#REF!</v>
      </c>
      <c r="B203" s="5"/>
      <c r="C203" s="5" t="e">
        <f>'143507220201'!#REF!</f>
        <v>#REF!</v>
      </c>
      <c r="D203" s="5"/>
      <c r="E203" s="57" t="e">
        <f>'143507220201'!#REF!</f>
        <v>#REF!</v>
      </c>
      <c r="F203" s="65" t="e">
        <f>'143507220201'!#REF!</f>
        <v>#REF!</v>
      </c>
      <c r="G203" s="6" t="e">
        <f t="shared" si="21"/>
        <v>#REF!</v>
      </c>
      <c r="H203" s="6" t="e">
        <f t="shared" si="18"/>
        <v>#REF!</v>
      </c>
      <c r="I203" s="62" t="e">
        <f>'143507220201'!#REF!</f>
        <v>#REF!</v>
      </c>
      <c r="J203" s="6" t="e">
        <f t="shared" si="22"/>
        <v>#REF!</v>
      </c>
      <c r="K203" s="6" t="e">
        <f t="shared" si="23"/>
        <v>#REF!</v>
      </c>
      <c r="L203" s="6" t="e">
        <f>'143507220201'!#REF!</f>
        <v>#REF!</v>
      </c>
      <c r="M203" s="62" t="e">
        <f t="shared" si="24"/>
        <v>#REF!</v>
      </c>
      <c r="N203" s="7"/>
    </row>
    <row r="204" spans="1:14" x14ac:dyDescent="0.3">
      <c r="A204" s="4" t="e">
        <f>'143507220201'!#REF!</f>
        <v>#REF!</v>
      </c>
      <c r="B204" s="5"/>
      <c r="C204" s="5" t="e">
        <f>'143507220201'!#REF!</f>
        <v>#REF!</v>
      </c>
      <c r="D204" s="5"/>
      <c r="E204" s="57" t="e">
        <f>'143507220201'!#REF!</f>
        <v>#REF!</v>
      </c>
      <c r="F204" s="65" t="e">
        <f>'143507220201'!#REF!</f>
        <v>#REF!</v>
      </c>
      <c r="G204" s="6" t="e">
        <f t="shared" si="21"/>
        <v>#REF!</v>
      </c>
      <c r="H204" s="6" t="e">
        <f t="shared" si="18"/>
        <v>#REF!</v>
      </c>
      <c r="I204" s="62" t="e">
        <f>'143507220201'!#REF!</f>
        <v>#REF!</v>
      </c>
      <c r="J204" s="6" t="e">
        <f t="shared" si="22"/>
        <v>#REF!</v>
      </c>
      <c r="K204" s="6" t="e">
        <f t="shared" si="23"/>
        <v>#REF!</v>
      </c>
      <c r="L204" s="6" t="e">
        <f>'143507220201'!#REF!</f>
        <v>#REF!</v>
      </c>
      <c r="M204" s="62" t="e">
        <f t="shared" si="24"/>
        <v>#REF!</v>
      </c>
      <c r="N204" s="7"/>
    </row>
    <row r="205" spans="1:14" x14ac:dyDescent="0.3">
      <c r="A205" s="4" t="e">
        <f>'143507220201'!#REF!</f>
        <v>#REF!</v>
      </c>
      <c r="B205" s="5"/>
      <c r="C205" s="5" t="e">
        <f>'143507220201'!#REF!</f>
        <v>#REF!</v>
      </c>
      <c r="D205" s="5"/>
      <c r="E205" s="57" t="e">
        <f>'143507220201'!#REF!</f>
        <v>#REF!</v>
      </c>
      <c r="F205" s="65" t="e">
        <f>'143507220201'!#REF!</f>
        <v>#REF!</v>
      </c>
      <c r="G205" s="6" t="e">
        <f t="shared" si="21"/>
        <v>#REF!</v>
      </c>
      <c r="H205" s="6" t="e">
        <f t="shared" si="18"/>
        <v>#REF!</v>
      </c>
      <c r="I205" s="62" t="e">
        <f>'143507220201'!#REF!</f>
        <v>#REF!</v>
      </c>
      <c r="J205" s="6" t="e">
        <f t="shared" si="22"/>
        <v>#REF!</v>
      </c>
      <c r="K205" s="6" t="e">
        <f t="shared" si="23"/>
        <v>#REF!</v>
      </c>
      <c r="L205" s="6" t="e">
        <f>'143507220201'!#REF!</f>
        <v>#REF!</v>
      </c>
      <c r="M205" s="62" t="e">
        <f t="shared" si="24"/>
        <v>#REF!</v>
      </c>
      <c r="N205" s="7"/>
    </row>
    <row r="206" spans="1:14" x14ac:dyDescent="0.3">
      <c r="A206" s="4" t="e">
        <f>'143507220201'!#REF!</f>
        <v>#REF!</v>
      </c>
      <c r="B206" s="5"/>
      <c r="C206" s="5" t="e">
        <f>'143507220201'!#REF!</f>
        <v>#REF!</v>
      </c>
      <c r="D206" s="5"/>
      <c r="E206" s="57" t="e">
        <f>'143507220201'!#REF!</f>
        <v>#REF!</v>
      </c>
      <c r="F206" s="65" t="e">
        <f>'143507220201'!#REF!</f>
        <v>#REF!</v>
      </c>
      <c r="G206" s="6" t="e">
        <f t="shared" si="21"/>
        <v>#REF!</v>
      </c>
      <c r="H206" s="6" t="e">
        <f t="shared" si="18"/>
        <v>#REF!</v>
      </c>
      <c r="I206" s="62" t="e">
        <f>'143507220201'!#REF!</f>
        <v>#REF!</v>
      </c>
      <c r="J206" s="6" t="e">
        <f t="shared" si="22"/>
        <v>#REF!</v>
      </c>
      <c r="K206" s="6" t="e">
        <f t="shared" si="23"/>
        <v>#REF!</v>
      </c>
      <c r="L206" s="6" t="e">
        <f>'143507220201'!#REF!</f>
        <v>#REF!</v>
      </c>
      <c r="M206" s="62" t="e">
        <f t="shared" si="24"/>
        <v>#REF!</v>
      </c>
      <c r="N206" s="7"/>
    </row>
    <row r="207" spans="1:14" x14ac:dyDescent="0.3">
      <c r="A207" s="4" t="e">
        <f>'143507220201'!#REF!</f>
        <v>#REF!</v>
      </c>
      <c r="B207" s="5"/>
      <c r="C207" s="5" t="e">
        <f>'143507220201'!#REF!</f>
        <v>#REF!</v>
      </c>
      <c r="D207" s="5"/>
      <c r="E207" s="57" t="e">
        <f>'143507220201'!#REF!</f>
        <v>#REF!</v>
      </c>
      <c r="F207" s="65" t="e">
        <f>'143507220201'!#REF!</f>
        <v>#REF!</v>
      </c>
      <c r="G207" s="6" t="e">
        <f t="shared" si="21"/>
        <v>#REF!</v>
      </c>
      <c r="H207" s="6" t="e">
        <f t="shared" si="18"/>
        <v>#REF!</v>
      </c>
      <c r="I207" s="62" t="e">
        <f>'143507220201'!#REF!</f>
        <v>#REF!</v>
      </c>
      <c r="J207" s="6" t="e">
        <f t="shared" si="22"/>
        <v>#REF!</v>
      </c>
      <c r="K207" s="6" t="e">
        <f t="shared" si="23"/>
        <v>#REF!</v>
      </c>
      <c r="L207" s="6" t="e">
        <f>'143507220201'!#REF!</f>
        <v>#REF!</v>
      </c>
      <c r="M207" s="62" t="e">
        <f t="shared" si="24"/>
        <v>#REF!</v>
      </c>
      <c r="N207" s="7"/>
    </row>
    <row r="208" spans="1:14" x14ac:dyDescent="0.3">
      <c r="A208" s="4" t="e">
        <f>'143507220201'!#REF!</f>
        <v>#REF!</v>
      </c>
      <c r="B208" s="5"/>
      <c r="C208" s="5" t="e">
        <f>'143507220201'!#REF!</f>
        <v>#REF!</v>
      </c>
      <c r="D208" s="5"/>
      <c r="E208" s="57" t="e">
        <f>'143507220201'!#REF!</f>
        <v>#REF!</v>
      </c>
      <c r="F208" s="65" t="e">
        <f>'143507220201'!#REF!</f>
        <v>#REF!</v>
      </c>
      <c r="G208" s="6" t="e">
        <f t="shared" si="21"/>
        <v>#REF!</v>
      </c>
      <c r="H208" s="6" t="e">
        <f t="shared" si="18"/>
        <v>#REF!</v>
      </c>
      <c r="I208" s="62" t="e">
        <f>'143507220201'!#REF!</f>
        <v>#REF!</v>
      </c>
      <c r="J208" s="6" t="e">
        <f t="shared" si="22"/>
        <v>#REF!</v>
      </c>
      <c r="K208" s="6" t="e">
        <f t="shared" si="23"/>
        <v>#REF!</v>
      </c>
      <c r="L208" s="6" t="e">
        <f>'143507220201'!#REF!</f>
        <v>#REF!</v>
      </c>
      <c r="M208" s="62" t="e">
        <f t="shared" si="24"/>
        <v>#REF!</v>
      </c>
      <c r="N208" s="7"/>
    </row>
    <row r="209" spans="1:14" x14ac:dyDescent="0.3">
      <c r="A209" s="4" t="e">
        <f>'143507220201'!#REF!</f>
        <v>#REF!</v>
      </c>
      <c r="B209" s="5"/>
      <c r="C209" s="5" t="e">
        <f>'143507220201'!#REF!</f>
        <v>#REF!</v>
      </c>
      <c r="D209" s="5"/>
      <c r="E209" s="57" t="e">
        <f>'143507220201'!#REF!</f>
        <v>#REF!</v>
      </c>
      <c r="F209" s="65" t="e">
        <f>'143507220201'!#REF!</f>
        <v>#REF!</v>
      </c>
      <c r="G209" s="6" t="e">
        <f t="shared" si="21"/>
        <v>#REF!</v>
      </c>
      <c r="H209" s="6" t="e">
        <f t="shared" si="18"/>
        <v>#REF!</v>
      </c>
      <c r="I209" s="62" t="e">
        <f>'143507220201'!#REF!</f>
        <v>#REF!</v>
      </c>
      <c r="J209" s="6" t="e">
        <f t="shared" si="22"/>
        <v>#REF!</v>
      </c>
      <c r="K209" s="6" t="e">
        <f t="shared" si="23"/>
        <v>#REF!</v>
      </c>
      <c r="L209" s="6" t="e">
        <f>'143507220201'!#REF!</f>
        <v>#REF!</v>
      </c>
      <c r="M209" s="62" t="e">
        <f t="shared" si="24"/>
        <v>#REF!</v>
      </c>
      <c r="N209" s="7"/>
    </row>
    <row r="210" spans="1:14" x14ac:dyDescent="0.3">
      <c r="A210" s="4" t="e">
        <f>'143507220201'!#REF!</f>
        <v>#REF!</v>
      </c>
      <c r="B210" s="5"/>
      <c r="C210" s="5" t="e">
        <f>'143507220201'!#REF!</f>
        <v>#REF!</v>
      </c>
      <c r="D210" s="5"/>
      <c r="E210" s="57" t="e">
        <f>'143507220201'!#REF!</f>
        <v>#REF!</v>
      </c>
      <c r="F210" s="65" t="e">
        <f>'143507220201'!#REF!</f>
        <v>#REF!</v>
      </c>
      <c r="G210" s="6" t="e">
        <f t="shared" si="21"/>
        <v>#REF!</v>
      </c>
      <c r="H210" s="6" t="e">
        <f t="shared" si="18"/>
        <v>#REF!</v>
      </c>
      <c r="I210" s="62" t="e">
        <f>'143507220201'!#REF!</f>
        <v>#REF!</v>
      </c>
      <c r="J210" s="6" t="e">
        <f t="shared" si="22"/>
        <v>#REF!</v>
      </c>
      <c r="K210" s="6" t="e">
        <f t="shared" si="23"/>
        <v>#REF!</v>
      </c>
      <c r="L210" s="6" t="e">
        <f>'143507220201'!#REF!</f>
        <v>#REF!</v>
      </c>
      <c r="M210" s="62" t="e">
        <f t="shared" si="24"/>
        <v>#REF!</v>
      </c>
      <c r="N210" s="7"/>
    </row>
    <row r="211" spans="1:14" x14ac:dyDescent="0.3">
      <c r="A211" s="4" t="e">
        <f>'143507220201'!#REF!</f>
        <v>#REF!</v>
      </c>
      <c r="B211" s="5"/>
      <c r="C211" s="5" t="e">
        <f>'143507220201'!#REF!</f>
        <v>#REF!</v>
      </c>
      <c r="D211" s="5"/>
      <c r="E211" s="57" t="e">
        <f>'143507220201'!#REF!</f>
        <v>#REF!</v>
      </c>
      <c r="F211" s="65" t="e">
        <f>'143507220201'!#REF!</f>
        <v>#REF!</v>
      </c>
      <c r="G211" s="6" t="e">
        <f t="shared" si="21"/>
        <v>#REF!</v>
      </c>
      <c r="H211" s="6" t="e">
        <f t="shared" si="18"/>
        <v>#REF!</v>
      </c>
      <c r="I211" s="62" t="e">
        <f>'143507220201'!#REF!</f>
        <v>#REF!</v>
      </c>
      <c r="J211" s="6" t="e">
        <f t="shared" si="22"/>
        <v>#REF!</v>
      </c>
      <c r="K211" s="6" t="e">
        <f t="shared" si="23"/>
        <v>#REF!</v>
      </c>
      <c r="L211" s="6" t="e">
        <f>'143507220201'!#REF!</f>
        <v>#REF!</v>
      </c>
      <c r="M211" s="62" t="e">
        <f t="shared" si="24"/>
        <v>#REF!</v>
      </c>
      <c r="N211" s="7"/>
    </row>
    <row r="212" spans="1:14" x14ac:dyDescent="0.3">
      <c r="A212" s="4" t="e">
        <f>'143507220201'!#REF!</f>
        <v>#REF!</v>
      </c>
      <c r="B212" s="5"/>
      <c r="C212" s="5" t="e">
        <f>'143507220201'!#REF!</f>
        <v>#REF!</v>
      </c>
      <c r="D212" s="5"/>
      <c r="E212" s="57" t="e">
        <f>'143507220201'!#REF!</f>
        <v>#REF!</v>
      </c>
      <c r="F212" s="65" t="e">
        <f>'143507220201'!#REF!</f>
        <v>#REF!</v>
      </c>
      <c r="G212" s="6" t="e">
        <f t="shared" si="21"/>
        <v>#REF!</v>
      </c>
      <c r="H212" s="6" t="e">
        <f t="shared" ref="H212:H275" si="25">G212*0.16</f>
        <v>#REF!</v>
      </c>
      <c r="I212" s="62" t="e">
        <f>'143507220201'!#REF!</f>
        <v>#REF!</v>
      </c>
      <c r="J212" s="6" t="e">
        <f t="shared" si="22"/>
        <v>#REF!</v>
      </c>
      <c r="K212" s="6" t="e">
        <f t="shared" si="23"/>
        <v>#REF!</v>
      </c>
      <c r="L212" s="6" t="e">
        <f>'143507220201'!#REF!</f>
        <v>#REF!</v>
      </c>
      <c r="M212" s="62" t="e">
        <f t="shared" si="24"/>
        <v>#REF!</v>
      </c>
      <c r="N212" s="7"/>
    </row>
    <row r="213" spans="1:14" x14ac:dyDescent="0.3">
      <c r="A213" s="4" t="e">
        <f>'143507220201'!#REF!</f>
        <v>#REF!</v>
      </c>
      <c r="B213" s="5"/>
      <c r="C213" s="5" t="e">
        <f>'143507220201'!#REF!</f>
        <v>#REF!</v>
      </c>
      <c r="D213" s="5"/>
      <c r="E213" s="57" t="e">
        <f>'143507220201'!#REF!</f>
        <v>#REF!</v>
      </c>
      <c r="F213" s="65" t="e">
        <f>'143507220201'!#REF!</f>
        <v>#REF!</v>
      </c>
      <c r="G213" s="6" t="e">
        <f t="shared" si="21"/>
        <v>#REF!</v>
      </c>
      <c r="H213" s="6" t="e">
        <f t="shared" si="25"/>
        <v>#REF!</v>
      </c>
      <c r="I213" s="62" t="e">
        <f>'143507220201'!#REF!</f>
        <v>#REF!</v>
      </c>
      <c r="J213" s="6" t="e">
        <f t="shared" si="22"/>
        <v>#REF!</v>
      </c>
      <c r="K213" s="6" t="e">
        <f t="shared" si="23"/>
        <v>#REF!</v>
      </c>
      <c r="L213" s="6" t="e">
        <f>'143507220201'!#REF!</f>
        <v>#REF!</v>
      </c>
      <c r="M213" s="62" t="e">
        <f t="shared" si="24"/>
        <v>#REF!</v>
      </c>
      <c r="N213" s="7"/>
    </row>
    <row r="214" spans="1:14" x14ac:dyDescent="0.3">
      <c r="A214" s="4" t="e">
        <f>'143507220201'!#REF!</f>
        <v>#REF!</v>
      </c>
      <c r="B214" s="5"/>
      <c r="C214" s="5" t="e">
        <f>'143507220201'!#REF!</f>
        <v>#REF!</v>
      </c>
      <c r="D214" s="5"/>
      <c r="E214" s="57" t="e">
        <f>'143507220201'!#REF!</f>
        <v>#REF!</v>
      </c>
      <c r="F214" s="65" t="e">
        <f>'143507220201'!#REF!</f>
        <v>#REF!</v>
      </c>
      <c r="G214" s="6" t="e">
        <f t="shared" si="21"/>
        <v>#REF!</v>
      </c>
      <c r="H214" s="6" t="e">
        <f t="shared" si="25"/>
        <v>#REF!</v>
      </c>
      <c r="I214" s="62" t="e">
        <f>'143507220201'!#REF!</f>
        <v>#REF!</v>
      </c>
      <c r="J214" s="6" t="e">
        <f t="shared" si="22"/>
        <v>#REF!</v>
      </c>
      <c r="K214" s="6" t="e">
        <f t="shared" si="23"/>
        <v>#REF!</v>
      </c>
      <c r="L214" s="6" t="e">
        <f>'143507220201'!#REF!</f>
        <v>#REF!</v>
      </c>
      <c r="M214" s="62" t="e">
        <f t="shared" si="24"/>
        <v>#REF!</v>
      </c>
      <c r="N214" s="7"/>
    </row>
    <row r="215" spans="1:14" x14ac:dyDescent="0.3">
      <c r="A215" s="4" t="e">
        <f>'143507220201'!#REF!</f>
        <v>#REF!</v>
      </c>
      <c r="B215" s="5"/>
      <c r="C215" s="5" t="e">
        <f>'143507220201'!#REF!</f>
        <v>#REF!</v>
      </c>
      <c r="D215" s="5"/>
      <c r="E215" s="57" t="e">
        <f>'143507220201'!#REF!</f>
        <v>#REF!</v>
      </c>
      <c r="F215" s="65" t="e">
        <f>'143507220201'!#REF!</f>
        <v>#REF!</v>
      </c>
      <c r="G215" s="6" t="e">
        <f t="shared" si="21"/>
        <v>#REF!</v>
      </c>
      <c r="H215" s="6" t="e">
        <f t="shared" si="25"/>
        <v>#REF!</v>
      </c>
      <c r="I215" s="62" t="e">
        <f>'143507220201'!#REF!</f>
        <v>#REF!</v>
      </c>
      <c r="J215" s="6" t="e">
        <f t="shared" si="22"/>
        <v>#REF!</v>
      </c>
      <c r="K215" s="6" t="e">
        <f t="shared" si="23"/>
        <v>#REF!</v>
      </c>
      <c r="L215" s="6" t="e">
        <f>'143507220201'!#REF!</f>
        <v>#REF!</v>
      </c>
      <c r="M215" s="62" t="e">
        <f t="shared" si="24"/>
        <v>#REF!</v>
      </c>
      <c r="N215" s="7"/>
    </row>
    <row r="216" spans="1:14" hidden="1" x14ac:dyDescent="0.3">
      <c r="A216" s="4" t="e">
        <f>'143507220201'!#REF!</f>
        <v>#REF!</v>
      </c>
      <c r="B216" s="5"/>
      <c r="C216" s="5" t="e">
        <f>'143507220201'!#REF!</f>
        <v>#REF!</v>
      </c>
      <c r="D216" s="5"/>
      <c r="E216" s="57" t="e">
        <f>'143507220201'!#REF!</f>
        <v>#REF!</v>
      </c>
      <c r="F216" s="65" t="e">
        <f>'143507220201'!#REF!</f>
        <v>#REF!</v>
      </c>
      <c r="G216" s="6" t="e">
        <f t="shared" si="21"/>
        <v>#REF!</v>
      </c>
      <c r="H216" s="6" t="e">
        <f t="shared" si="25"/>
        <v>#REF!</v>
      </c>
      <c r="I216" s="6" t="e">
        <f>'143507220201'!#REF!</f>
        <v>#REF!</v>
      </c>
      <c r="J216" s="6" t="e">
        <f t="shared" si="22"/>
        <v>#REF!</v>
      </c>
      <c r="K216" s="6" t="e">
        <f t="shared" si="23"/>
        <v>#REF!</v>
      </c>
      <c r="L216" s="6" t="e">
        <f>'143507220201'!#REF!</f>
        <v>#REF!</v>
      </c>
      <c r="M216" s="62" t="e">
        <f t="shared" si="24"/>
        <v>#REF!</v>
      </c>
      <c r="N216" s="7"/>
    </row>
    <row r="217" spans="1:14" hidden="1" x14ac:dyDescent="0.3">
      <c r="A217" s="4" t="e">
        <f>'143507220201'!#REF!</f>
        <v>#REF!</v>
      </c>
      <c r="B217" s="5"/>
      <c r="C217" s="5" t="e">
        <f>'143507220201'!#REF!</f>
        <v>#REF!</v>
      </c>
      <c r="D217" s="5"/>
      <c r="E217" s="57" t="e">
        <f>'143507220201'!#REF!</f>
        <v>#REF!</v>
      </c>
      <c r="F217" s="65" t="e">
        <f>'143507220201'!#REF!</f>
        <v>#REF!</v>
      </c>
      <c r="G217" s="6" t="e">
        <f t="shared" si="21"/>
        <v>#REF!</v>
      </c>
      <c r="H217" s="6" t="e">
        <f t="shared" si="25"/>
        <v>#REF!</v>
      </c>
      <c r="I217" s="6" t="e">
        <f>'143507220201'!#REF!</f>
        <v>#REF!</v>
      </c>
      <c r="J217" s="6" t="e">
        <f t="shared" si="22"/>
        <v>#REF!</v>
      </c>
      <c r="K217" s="6" t="e">
        <f t="shared" si="23"/>
        <v>#REF!</v>
      </c>
      <c r="L217" s="6" t="e">
        <f>'143507220201'!#REF!</f>
        <v>#REF!</v>
      </c>
      <c r="M217" s="62" t="e">
        <f t="shared" si="24"/>
        <v>#REF!</v>
      </c>
      <c r="N217" s="7"/>
    </row>
    <row r="218" spans="1:14" hidden="1" x14ac:dyDescent="0.3">
      <c r="A218" s="4" t="e">
        <f>'143507220201'!#REF!</f>
        <v>#REF!</v>
      </c>
      <c r="B218" s="5"/>
      <c r="C218" s="5" t="e">
        <f>'143507220201'!#REF!</f>
        <v>#REF!</v>
      </c>
      <c r="D218" s="5"/>
      <c r="E218" s="57" t="e">
        <f>'143507220201'!#REF!</f>
        <v>#REF!</v>
      </c>
      <c r="F218" s="65" t="e">
        <f>'143507220201'!#REF!</f>
        <v>#REF!</v>
      </c>
      <c r="G218" s="6" t="e">
        <f t="shared" si="21"/>
        <v>#REF!</v>
      </c>
      <c r="H218" s="6" t="e">
        <f t="shared" si="25"/>
        <v>#REF!</v>
      </c>
      <c r="I218" s="6" t="e">
        <f>'143507220201'!#REF!</f>
        <v>#REF!</v>
      </c>
      <c r="J218" s="6" t="e">
        <f t="shared" si="22"/>
        <v>#REF!</v>
      </c>
      <c r="K218" s="6" t="e">
        <f t="shared" si="23"/>
        <v>#REF!</v>
      </c>
      <c r="L218" s="6" t="e">
        <f>'143507220201'!#REF!</f>
        <v>#REF!</v>
      </c>
      <c r="M218" s="62" t="e">
        <f t="shared" si="24"/>
        <v>#REF!</v>
      </c>
      <c r="N218" s="7"/>
    </row>
    <row r="219" spans="1:14" hidden="1" x14ac:dyDescent="0.3">
      <c r="A219" s="4" t="e">
        <f>'143507220201'!#REF!</f>
        <v>#REF!</v>
      </c>
      <c r="B219" s="5"/>
      <c r="C219" s="5" t="e">
        <f>'143507220201'!#REF!</f>
        <v>#REF!</v>
      </c>
      <c r="D219" s="5"/>
      <c r="E219" s="57" t="e">
        <f>'143507220201'!#REF!</f>
        <v>#REF!</v>
      </c>
      <c r="F219" s="65" t="e">
        <f>'143507220201'!#REF!</f>
        <v>#REF!</v>
      </c>
      <c r="G219" s="6" t="e">
        <f t="shared" si="21"/>
        <v>#REF!</v>
      </c>
      <c r="H219" s="6" t="e">
        <f t="shared" si="25"/>
        <v>#REF!</v>
      </c>
      <c r="I219" s="6" t="e">
        <f>'143507220201'!#REF!</f>
        <v>#REF!</v>
      </c>
      <c r="J219" s="6" t="e">
        <f t="shared" si="22"/>
        <v>#REF!</v>
      </c>
      <c r="K219" s="6" t="e">
        <f t="shared" si="23"/>
        <v>#REF!</v>
      </c>
      <c r="L219" s="6" t="e">
        <f>'143507220201'!#REF!</f>
        <v>#REF!</v>
      </c>
      <c r="M219" s="62" t="e">
        <f t="shared" si="24"/>
        <v>#REF!</v>
      </c>
      <c r="N219" s="7"/>
    </row>
    <row r="220" spans="1:14" hidden="1" x14ac:dyDescent="0.3">
      <c r="A220" s="4" t="e">
        <f>'143507220201'!#REF!</f>
        <v>#REF!</v>
      </c>
      <c r="B220" s="5"/>
      <c r="C220" s="5" t="e">
        <f>'143507220201'!#REF!</f>
        <v>#REF!</v>
      </c>
      <c r="D220" s="5"/>
      <c r="E220" s="57" t="e">
        <f>'143507220201'!#REF!</f>
        <v>#REF!</v>
      </c>
      <c r="F220" s="65" t="e">
        <f>'143507220201'!#REF!</f>
        <v>#REF!</v>
      </c>
      <c r="G220" s="6" t="e">
        <f t="shared" si="21"/>
        <v>#REF!</v>
      </c>
      <c r="H220" s="6" t="e">
        <f t="shared" si="25"/>
        <v>#REF!</v>
      </c>
      <c r="I220" s="6" t="e">
        <f>'143507220201'!#REF!</f>
        <v>#REF!</v>
      </c>
      <c r="J220" s="6" t="e">
        <f t="shared" si="22"/>
        <v>#REF!</v>
      </c>
      <c r="K220" s="6" t="e">
        <f t="shared" si="23"/>
        <v>#REF!</v>
      </c>
      <c r="L220" s="6" t="e">
        <f>'143507220201'!#REF!</f>
        <v>#REF!</v>
      </c>
      <c r="M220" s="62" t="e">
        <f t="shared" si="24"/>
        <v>#REF!</v>
      </c>
      <c r="N220" s="7"/>
    </row>
    <row r="221" spans="1:14" hidden="1" x14ac:dyDescent="0.3">
      <c r="A221" s="4" t="e">
        <f>'143507220201'!#REF!</f>
        <v>#REF!</v>
      </c>
      <c r="B221" s="5"/>
      <c r="C221" s="5" t="e">
        <f>'143507220201'!#REF!</f>
        <v>#REF!</v>
      </c>
      <c r="D221" s="5"/>
      <c r="E221" s="57" t="e">
        <f>'143507220201'!#REF!</f>
        <v>#REF!</v>
      </c>
      <c r="F221" s="65" t="e">
        <f>'143507220201'!#REF!</f>
        <v>#REF!</v>
      </c>
      <c r="G221" s="6" t="e">
        <f t="shared" si="21"/>
        <v>#REF!</v>
      </c>
      <c r="H221" s="6" t="e">
        <f t="shared" si="25"/>
        <v>#REF!</v>
      </c>
      <c r="I221" s="6" t="e">
        <f>'143507220201'!#REF!</f>
        <v>#REF!</v>
      </c>
      <c r="J221" s="6" t="e">
        <f t="shared" si="22"/>
        <v>#REF!</v>
      </c>
      <c r="K221" s="6" t="e">
        <f t="shared" si="23"/>
        <v>#REF!</v>
      </c>
      <c r="L221" s="6" t="e">
        <f>'143507220201'!#REF!</f>
        <v>#REF!</v>
      </c>
      <c r="M221" s="62" t="e">
        <f t="shared" si="24"/>
        <v>#REF!</v>
      </c>
      <c r="N221" s="7"/>
    </row>
    <row r="222" spans="1:14" hidden="1" x14ac:dyDescent="0.3">
      <c r="A222" s="4" t="e">
        <f>'143507220201'!#REF!</f>
        <v>#REF!</v>
      </c>
      <c r="B222" s="5"/>
      <c r="C222" s="5" t="e">
        <f>'143507220201'!#REF!</f>
        <v>#REF!</v>
      </c>
      <c r="D222" s="5"/>
      <c r="E222" s="57" t="e">
        <f>'143507220201'!#REF!</f>
        <v>#REF!</v>
      </c>
      <c r="F222" s="65" t="e">
        <f>'143507220201'!#REF!</f>
        <v>#REF!</v>
      </c>
      <c r="G222" s="6" t="e">
        <f t="shared" si="21"/>
        <v>#REF!</v>
      </c>
      <c r="H222" s="6" t="e">
        <f t="shared" si="25"/>
        <v>#REF!</v>
      </c>
      <c r="I222" s="6" t="e">
        <f>'143507220201'!#REF!</f>
        <v>#REF!</v>
      </c>
      <c r="J222" s="6" t="e">
        <f t="shared" si="22"/>
        <v>#REF!</v>
      </c>
      <c r="K222" s="6" t="e">
        <f t="shared" si="23"/>
        <v>#REF!</v>
      </c>
      <c r="L222" s="6" t="e">
        <f>'143507220201'!#REF!</f>
        <v>#REF!</v>
      </c>
      <c r="M222" s="62" t="e">
        <f t="shared" si="24"/>
        <v>#REF!</v>
      </c>
      <c r="N222" s="7"/>
    </row>
    <row r="223" spans="1:14" hidden="1" x14ac:dyDescent="0.3">
      <c r="A223" s="4" t="e">
        <f>'143507220201'!#REF!</f>
        <v>#REF!</v>
      </c>
      <c r="B223" s="5"/>
      <c r="C223" s="5" t="e">
        <f>'143507220201'!#REF!</f>
        <v>#REF!</v>
      </c>
      <c r="D223" s="5"/>
      <c r="E223" s="57" t="e">
        <f>'143507220201'!#REF!</f>
        <v>#REF!</v>
      </c>
      <c r="F223" s="65" t="e">
        <f>'143507220201'!#REF!</f>
        <v>#REF!</v>
      </c>
      <c r="G223" s="6" t="e">
        <f t="shared" si="21"/>
        <v>#REF!</v>
      </c>
      <c r="H223" s="6" t="e">
        <f t="shared" si="25"/>
        <v>#REF!</v>
      </c>
      <c r="I223" s="6" t="e">
        <f>'143507220201'!#REF!</f>
        <v>#REF!</v>
      </c>
      <c r="J223" s="6" t="e">
        <f t="shared" si="22"/>
        <v>#REF!</v>
      </c>
      <c r="K223" s="6" t="e">
        <f t="shared" si="23"/>
        <v>#REF!</v>
      </c>
      <c r="L223" s="6" t="e">
        <f>'143507220201'!#REF!</f>
        <v>#REF!</v>
      </c>
      <c r="M223" s="62" t="e">
        <f t="shared" si="24"/>
        <v>#REF!</v>
      </c>
      <c r="N223" s="7"/>
    </row>
    <row r="224" spans="1:14" hidden="1" x14ac:dyDescent="0.3">
      <c r="A224" s="4" t="e">
        <f>'143507220201'!#REF!</f>
        <v>#REF!</v>
      </c>
      <c r="B224" s="5"/>
      <c r="C224" s="5" t="e">
        <f>'143507220201'!#REF!</f>
        <v>#REF!</v>
      </c>
      <c r="D224" s="5"/>
      <c r="E224" s="57" t="e">
        <f>'143507220201'!#REF!</f>
        <v>#REF!</v>
      </c>
      <c r="F224" s="65" t="e">
        <f>'143507220201'!#REF!</f>
        <v>#REF!</v>
      </c>
      <c r="G224" s="6" t="e">
        <f t="shared" si="21"/>
        <v>#REF!</v>
      </c>
      <c r="H224" s="6" t="e">
        <f t="shared" si="25"/>
        <v>#REF!</v>
      </c>
      <c r="I224" s="6" t="e">
        <f>'143507220201'!#REF!</f>
        <v>#REF!</v>
      </c>
      <c r="J224" s="6" t="e">
        <f t="shared" si="22"/>
        <v>#REF!</v>
      </c>
      <c r="K224" s="6" t="e">
        <f t="shared" si="23"/>
        <v>#REF!</v>
      </c>
      <c r="L224" s="6" t="e">
        <f>'143507220201'!#REF!</f>
        <v>#REF!</v>
      </c>
      <c r="M224" s="62" t="e">
        <f t="shared" si="24"/>
        <v>#REF!</v>
      </c>
      <c r="N224" s="7"/>
    </row>
    <row r="225" spans="1:14" hidden="1" x14ac:dyDescent="0.3">
      <c r="A225" s="4" t="e">
        <f>'143507220201'!#REF!</f>
        <v>#REF!</v>
      </c>
      <c r="B225" s="5"/>
      <c r="C225" s="5" t="e">
        <f>'143507220201'!#REF!</f>
        <v>#REF!</v>
      </c>
      <c r="D225" s="5"/>
      <c r="E225" s="57" t="e">
        <f>'143507220201'!#REF!</f>
        <v>#REF!</v>
      </c>
      <c r="F225" s="65" t="e">
        <f>'143507220201'!#REF!</f>
        <v>#REF!</v>
      </c>
      <c r="G225" s="6" t="e">
        <f t="shared" si="21"/>
        <v>#REF!</v>
      </c>
      <c r="H225" s="6" t="e">
        <f t="shared" si="25"/>
        <v>#REF!</v>
      </c>
      <c r="I225" s="6" t="e">
        <f>'143507220201'!#REF!</f>
        <v>#REF!</v>
      </c>
      <c r="J225" s="6" t="e">
        <f t="shared" si="22"/>
        <v>#REF!</v>
      </c>
      <c r="K225" s="6" t="e">
        <f t="shared" si="23"/>
        <v>#REF!</v>
      </c>
      <c r="L225" s="6" t="e">
        <f>'143507220201'!#REF!</f>
        <v>#REF!</v>
      </c>
      <c r="M225" s="62" t="e">
        <f t="shared" si="24"/>
        <v>#REF!</v>
      </c>
      <c r="N225" s="7"/>
    </row>
    <row r="226" spans="1:14" hidden="1" x14ac:dyDescent="0.3">
      <c r="A226" s="4" t="e">
        <f>'143507220201'!#REF!</f>
        <v>#REF!</v>
      </c>
      <c r="B226" s="5"/>
      <c r="C226" s="5" t="e">
        <f>'143507220201'!#REF!</f>
        <v>#REF!</v>
      </c>
      <c r="D226" s="5"/>
      <c r="E226" s="57" t="e">
        <f>'143507220201'!#REF!</f>
        <v>#REF!</v>
      </c>
      <c r="F226" s="65" t="e">
        <f>'143507220201'!#REF!</f>
        <v>#REF!</v>
      </c>
      <c r="G226" s="6" t="e">
        <f t="shared" si="21"/>
        <v>#REF!</v>
      </c>
      <c r="H226" s="6" t="e">
        <f t="shared" si="25"/>
        <v>#REF!</v>
      </c>
      <c r="I226" s="6" t="e">
        <f>'143507220201'!#REF!</f>
        <v>#REF!</v>
      </c>
      <c r="J226" s="6" t="e">
        <f t="shared" si="22"/>
        <v>#REF!</v>
      </c>
      <c r="K226" s="6" t="e">
        <f t="shared" si="23"/>
        <v>#REF!</v>
      </c>
      <c r="L226" s="6" t="e">
        <f>'143507220201'!#REF!</f>
        <v>#REF!</v>
      </c>
      <c r="M226" s="62" t="e">
        <f t="shared" si="24"/>
        <v>#REF!</v>
      </c>
      <c r="N226" s="7"/>
    </row>
    <row r="227" spans="1:14" hidden="1" x14ac:dyDescent="0.3">
      <c r="A227" s="4" t="e">
        <f>'143507220201'!#REF!</f>
        <v>#REF!</v>
      </c>
      <c r="B227" s="5"/>
      <c r="C227" s="5" t="e">
        <f>'143507220201'!#REF!</f>
        <v>#REF!</v>
      </c>
      <c r="D227" s="5"/>
      <c r="E227" s="57" t="e">
        <f>'143507220201'!#REF!</f>
        <v>#REF!</v>
      </c>
      <c r="F227" s="65" t="e">
        <f>'143507220201'!#REF!</f>
        <v>#REF!</v>
      </c>
      <c r="G227" s="6" t="e">
        <f t="shared" si="21"/>
        <v>#REF!</v>
      </c>
      <c r="H227" s="6" t="e">
        <f t="shared" si="25"/>
        <v>#REF!</v>
      </c>
      <c r="I227" s="6" t="e">
        <f>'143507220201'!#REF!</f>
        <v>#REF!</v>
      </c>
      <c r="J227" s="6" t="e">
        <f t="shared" si="22"/>
        <v>#REF!</v>
      </c>
      <c r="K227" s="6" t="e">
        <f t="shared" si="23"/>
        <v>#REF!</v>
      </c>
      <c r="L227" s="6" t="e">
        <f>'143507220201'!#REF!</f>
        <v>#REF!</v>
      </c>
      <c r="M227" s="62" t="e">
        <f t="shared" si="24"/>
        <v>#REF!</v>
      </c>
      <c r="N227" s="7"/>
    </row>
    <row r="228" spans="1:14" hidden="1" x14ac:dyDescent="0.3">
      <c r="A228" s="4" t="e">
        <f>'143507220201'!#REF!</f>
        <v>#REF!</v>
      </c>
      <c r="B228" s="5"/>
      <c r="C228" s="5" t="e">
        <f>'143507220201'!#REF!</f>
        <v>#REF!</v>
      </c>
      <c r="D228" s="5"/>
      <c r="E228" s="57" t="e">
        <f>'143507220201'!#REF!</f>
        <v>#REF!</v>
      </c>
      <c r="F228" s="65" t="e">
        <f>'143507220201'!#REF!</f>
        <v>#REF!</v>
      </c>
      <c r="G228" s="6" t="e">
        <f t="shared" si="21"/>
        <v>#REF!</v>
      </c>
      <c r="H228" s="6" t="e">
        <f t="shared" si="25"/>
        <v>#REF!</v>
      </c>
      <c r="I228" s="6" t="e">
        <f>'143507220201'!#REF!</f>
        <v>#REF!</v>
      </c>
      <c r="J228" s="6" t="e">
        <f t="shared" si="22"/>
        <v>#REF!</v>
      </c>
      <c r="K228" s="6" t="e">
        <f t="shared" si="23"/>
        <v>#REF!</v>
      </c>
      <c r="L228" s="6" t="e">
        <f>'143507220201'!#REF!</f>
        <v>#REF!</v>
      </c>
      <c r="M228" s="62" t="e">
        <f t="shared" si="24"/>
        <v>#REF!</v>
      </c>
      <c r="N228" s="7"/>
    </row>
    <row r="229" spans="1:14" hidden="1" x14ac:dyDescent="0.3">
      <c r="A229" s="4" t="e">
        <f>'143507220201'!#REF!</f>
        <v>#REF!</v>
      </c>
      <c r="B229" s="5"/>
      <c r="C229" s="5" t="e">
        <f>'143507220201'!#REF!</f>
        <v>#REF!</v>
      </c>
      <c r="D229" s="5"/>
      <c r="E229" s="57" t="e">
        <f>'143507220201'!#REF!</f>
        <v>#REF!</v>
      </c>
      <c r="F229" s="65" t="e">
        <f>'143507220201'!#REF!</f>
        <v>#REF!</v>
      </c>
      <c r="G229" s="6" t="e">
        <f t="shared" si="21"/>
        <v>#REF!</v>
      </c>
      <c r="H229" s="6" t="e">
        <f t="shared" si="25"/>
        <v>#REF!</v>
      </c>
      <c r="I229" s="6" t="e">
        <f>'143507220201'!#REF!</f>
        <v>#REF!</v>
      </c>
      <c r="J229" s="6" t="e">
        <f t="shared" si="22"/>
        <v>#REF!</v>
      </c>
      <c r="K229" s="6" t="e">
        <f t="shared" si="23"/>
        <v>#REF!</v>
      </c>
      <c r="L229" s="6" t="e">
        <f>'143507220201'!#REF!</f>
        <v>#REF!</v>
      </c>
      <c r="M229" s="62" t="e">
        <f t="shared" si="24"/>
        <v>#REF!</v>
      </c>
      <c r="N229" s="7"/>
    </row>
    <row r="230" spans="1:14" hidden="1" x14ac:dyDescent="0.3">
      <c r="A230" s="4" t="e">
        <f>'143507220201'!#REF!</f>
        <v>#REF!</v>
      </c>
      <c r="B230" s="5"/>
      <c r="C230" s="5" t="e">
        <f>'143507220201'!#REF!</f>
        <v>#REF!</v>
      </c>
      <c r="D230" s="5"/>
      <c r="E230" s="57" t="e">
        <f>'143507220201'!#REF!</f>
        <v>#REF!</v>
      </c>
      <c r="F230" s="65" t="e">
        <f>'143507220201'!#REF!</f>
        <v>#REF!</v>
      </c>
      <c r="G230" s="6" t="e">
        <f t="shared" si="21"/>
        <v>#REF!</v>
      </c>
      <c r="H230" s="6" t="e">
        <f t="shared" si="25"/>
        <v>#REF!</v>
      </c>
      <c r="I230" s="6" t="e">
        <f>'143507220201'!#REF!</f>
        <v>#REF!</v>
      </c>
      <c r="J230" s="6" t="e">
        <f t="shared" si="22"/>
        <v>#REF!</v>
      </c>
      <c r="K230" s="6" t="e">
        <f t="shared" si="23"/>
        <v>#REF!</v>
      </c>
      <c r="L230" s="6" t="e">
        <f>'143507220201'!#REF!</f>
        <v>#REF!</v>
      </c>
      <c r="M230" s="62" t="e">
        <f t="shared" si="24"/>
        <v>#REF!</v>
      </c>
      <c r="N230" s="7"/>
    </row>
    <row r="231" spans="1:14" hidden="1" x14ac:dyDescent="0.3">
      <c r="A231" s="4" t="e">
        <f>'143507220201'!#REF!</f>
        <v>#REF!</v>
      </c>
      <c r="B231" s="5"/>
      <c r="C231" s="5" t="e">
        <f>'143507220201'!#REF!</f>
        <v>#REF!</v>
      </c>
      <c r="D231" s="5"/>
      <c r="E231" s="57" t="e">
        <f>'143507220201'!#REF!</f>
        <v>#REF!</v>
      </c>
      <c r="F231" s="65" t="e">
        <f>'143507220201'!#REF!</f>
        <v>#REF!</v>
      </c>
      <c r="G231" s="6" t="e">
        <f t="shared" si="21"/>
        <v>#REF!</v>
      </c>
      <c r="H231" s="6" t="e">
        <f t="shared" si="25"/>
        <v>#REF!</v>
      </c>
      <c r="I231" s="6" t="e">
        <f>'143507220201'!#REF!</f>
        <v>#REF!</v>
      </c>
      <c r="J231" s="6" t="e">
        <f t="shared" si="22"/>
        <v>#REF!</v>
      </c>
      <c r="K231" s="6" t="e">
        <f t="shared" si="23"/>
        <v>#REF!</v>
      </c>
      <c r="L231" s="6" t="e">
        <f>'143507220201'!#REF!</f>
        <v>#REF!</v>
      </c>
      <c r="M231" s="62" t="e">
        <f t="shared" si="24"/>
        <v>#REF!</v>
      </c>
      <c r="N231" s="7"/>
    </row>
    <row r="232" spans="1:14" hidden="1" x14ac:dyDescent="0.3">
      <c r="A232" s="4" t="e">
        <f>'143507220201'!#REF!</f>
        <v>#REF!</v>
      </c>
      <c r="B232" s="5"/>
      <c r="C232" s="5" t="e">
        <f>'143507220201'!#REF!</f>
        <v>#REF!</v>
      </c>
      <c r="D232" s="5"/>
      <c r="E232" s="57" t="e">
        <f>'143507220201'!#REF!</f>
        <v>#REF!</v>
      </c>
      <c r="F232" s="65" t="e">
        <f>'143507220201'!#REF!</f>
        <v>#REF!</v>
      </c>
      <c r="G232" s="6" t="e">
        <f t="shared" si="21"/>
        <v>#REF!</v>
      </c>
      <c r="H232" s="6" t="e">
        <f t="shared" si="25"/>
        <v>#REF!</v>
      </c>
      <c r="I232" s="6" t="e">
        <f>'143507220201'!#REF!</f>
        <v>#REF!</v>
      </c>
      <c r="J232" s="6" t="e">
        <f t="shared" si="22"/>
        <v>#REF!</v>
      </c>
      <c r="K232" s="6" t="e">
        <f t="shared" si="23"/>
        <v>#REF!</v>
      </c>
      <c r="L232" s="6" t="e">
        <f>'143507220201'!#REF!</f>
        <v>#REF!</v>
      </c>
      <c r="M232" s="62" t="e">
        <f t="shared" si="24"/>
        <v>#REF!</v>
      </c>
      <c r="N232" s="7"/>
    </row>
    <row r="233" spans="1:14" hidden="1" x14ac:dyDescent="0.3">
      <c r="A233" s="4" t="e">
        <f>'143507220201'!#REF!</f>
        <v>#REF!</v>
      </c>
      <c r="B233" s="5"/>
      <c r="C233" s="5" t="e">
        <f>'143507220201'!#REF!</f>
        <v>#REF!</v>
      </c>
      <c r="D233" s="5"/>
      <c r="E233" s="57" t="e">
        <f>'143507220201'!#REF!</f>
        <v>#REF!</v>
      </c>
      <c r="F233" s="65" t="e">
        <f>'143507220201'!#REF!</f>
        <v>#REF!</v>
      </c>
      <c r="G233" s="6" t="e">
        <f t="shared" si="21"/>
        <v>#REF!</v>
      </c>
      <c r="H233" s="6" t="e">
        <f t="shared" si="25"/>
        <v>#REF!</v>
      </c>
      <c r="I233" s="6" t="e">
        <f>'143507220201'!#REF!</f>
        <v>#REF!</v>
      </c>
      <c r="J233" s="6" t="e">
        <f t="shared" si="22"/>
        <v>#REF!</v>
      </c>
      <c r="K233" s="6" t="e">
        <f t="shared" si="23"/>
        <v>#REF!</v>
      </c>
      <c r="L233" s="6" t="e">
        <f>'143507220201'!#REF!</f>
        <v>#REF!</v>
      </c>
      <c r="M233" s="62" t="e">
        <f t="shared" si="24"/>
        <v>#REF!</v>
      </c>
      <c r="N233" s="7"/>
    </row>
    <row r="234" spans="1:14" hidden="1" x14ac:dyDescent="0.3">
      <c r="A234" s="4" t="e">
        <f>'143507220201'!#REF!</f>
        <v>#REF!</v>
      </c>
      <c r="B234" s="5"/>
      <c r="C234" s="5" t="e">
        <f>'143507220201'!#REF!</f>
        <v>#REF!</v>
      </c>
      <c r="D234" s="5"/>
      <c r="E234" s="57" t="e">
        <f>'143507220201'!#REF!</f>
        <v>#REF!</v>
      </c>
      <c r="F234" s="65" t="e">
        <f>'143507220201'!#REF!</f>
        <v>#REF!</v>
      </c>
      <c r="G234" s="6" t="e">
        <f t="shared" si="21"/>
        <v>#REF!</v>
      </c>
      <c r="H234" s="6" t="e">
        <f t="shared" si="25"/>
        <v>#REF!</v>
      </c>
      <c r="I234" s="6" t="e">
        <f>'143507220201'!#REF!</f>
        <v>#REF!</v>
      </c>
      <c r="J234" s="6" t="e">
        <f t="shared" si="22"/>
        <v>#REF!</v>
      </c>
      <c r="K234" s="6" t="e">
        <f t="shared" si="23"/>
        <v>#REF!</v>
      </c>
      <c r="L234" s="6" t="e">
        <f>'143507220201'!#REF!</f>
        <v>#REF!</v>
      </c>
      <c r="M234" s="62" t="e">
        <f t="shared" si="24"/>
        <v>#REF!</v>
      </c>
      <c r="N234" s="7"/>
    </row>
    <row r="235" spans="1:14" hidden="1" x14ac:dyDescent="0.3">
      <c r="A235" s="4" t="e">
        <f>'143507220201'!#REF!</f>
        <v>#REF!</v>
      </c>
      <c r="B235" s="5"/>
      <c r="C235" s="5" t="e">
        <f>'143507220201'!#REF!</f>
        <v>#REF!</v>
      </c>
      <c r="D235" s="5"/>
      <c r="E235" s="57" t="e">
        <f>'143507220201'!#REF!</f>
        <v>#REF!</v>
      </c>
      <c r="F235" s="65" t="e">
        <f>'143507220201'!#REF!</f>
        <v>#REF!</v>
      </c>
      <c r="G235" s="6" t="e">
        <f t="shared" si="21"/>
        <v>#REF!</v>
      </c>
      <c r="H235" s="6" t="e">
        <f t="shared" si="25"/>
        <v>#REF!</v>
      </c>
      <c r="I235" s="6" t="e">
        <f>'143507220201'!#REF!</f>
        <v>#REF!</v>
      </c>
      <c r="J235" s="6" t="e">
        <f t="shared" si="22"/>
        <v>#REF!</v>
      </c>
      <c r="K235" s="6" t="e">
        <f t="shared" si="23"/>
        <v>#REF!</v>
      </c>
      <c r="L235" s="6" t="e">
        <f>'143507220201'!#REF!</f>
        <v>#REF!</v>
      </c>
      <c r="M235" s="62" t="e">
        <f t="shared" si="24"/>
        <v>#REF!</v>
      </c>
      <c r="N235" s="7"/>
    </row>
    <row r="236" spans="1:14" hidden="1" x14ac:dyDescent="0.3">
      <c r="A236" s="4" t="e">
        <f>'143507220201'!#REF!</f>
        <v>#REF!</v>
      </c>
      <c r="B236" s="5"/>
      <c r="C236" s="5" t="e">
        <f>'143507220201'!#REF!</f>
        <v>#REF!</v>
      </c>
      <c r="D236" s="5"/>
      <c r="E236" s="57" t="e">
        <f>'143507220201'!#REF!</f>
        <v>#REF!</v>
      </c>
      <c r="F236" s="65" t="e">
        <f>'143507220201'!#REF!</f>
        <v>#REF!</v>
      </c>
      <c r="G236" s="6" t="e">
        <f t="shared" si="21"/>
        <v>#REF!</v>
      </c>
      <c r="H236" s="6" t="e">
        <f t="shared" si="25"/>
        <v>#REF!</v>
      </c>
      <c r="I236" s="6" t="e">
        <f>'143507220201'!#REF!</f>
        <v>#REF!</v>
      </c>
      <c r="J236" s="6" t="e">
        <f t="shared" si="22"/>
        <v>#REF!</v>
      </c>
      <c r="K236" s="6" t="e">
        <f t="shared" si="23"/>
        <v>#REF!</v>
      </c>
      <c r="L236" s="6" t="e">
        <f>'143507220201'!#REF!</f>
        <v>#REF!</v>
      </c>
      <c r="M236" s="62" t="e">
        <f t="shared" si="24"/>
        <v>#REF!</v>
      </c>
      <c r="N236" s="7"/>
    </row>
    <row r="237" spans="1:14" hidden="1" x14ac:dyDescent="0.3">
      <c r="A237" s="4" t="e">
        <f>'143507220201'!#REF!</f>
        <v>#REF!</v>
      </c>
      <c r="B237" s="5"/>
      <c r="C237" s="5" t="e">
        <f>'143507220201'!#REF!</f>
        <v>#REF!</v>
      </c>
      <c r="D237" s="5"/>
      <c r="E237" s="57" t="e">
        <f>'143507220201'!#REF!</f>
        <v>#REF!</v>
      </c>
      <c r="F237" s="65" t="e">
        <f>'143507220201'!#REF!</f>
        <v>#REF!</v>
      </c>
      <c r="G237" s="6" t="e">
        <f t="shared" si="21"/>
        <v>#REF!</v>
      </c>
      <c r="H237" s="6" t="e">
        <f t="shared" si="25"/>
        <v>#REF!</v>
      </c>
      <c r="I237" s="6" t="e">
        <f>'143507220201'!#REF!</f>
        <v>#REF!</v>
      </c>
      <c r="J237" s="6" t="e">
        <f t="shared" si="22"/>
        <v>#REF!</v>
      </c>
      <c r="K237" s="6" t="e">
        <f t="shared" si="23"/>
        <v>#REF!</v>
      </c>
      <c r="L237" s="6" t="e">
        <f>'143507220201'!#REF!</f>
        <v>#REF!</v>
      </c>
      <c r="M237" s="62" t="e">
        <f t="shared" si="24"/>
        <v>#REF!</v>
      </c>
      <c r="N237" s="7"/>
    </row>
    <row r="238" spans="1:14" hidden="1" x14ac:dyDescent="0.3">
      <c r="A238" s="4" t="e">
        <f>'143507220201'!#REF!</f>
        <v>#REF!</v>
      </c>
      <c r="B238" s="5"/>
      <c r="C238" s="5" t="e">
        <f>'143507220201'!#REF!</f>
        <v>#REF!</v>
      </c>
      <c r="D238" s="5"/>
      <c r="E238" s="57" t="e">
        <f>'143507220201'!#REF!</f>
        <v>#REF!</v>
      </c>
      <c r="F238" s="65" t="e">
        <f>'143507220201'!#REF!</f>
        <v>#REF!</v>
      </c>
      <c r="G238" s="6" t="e">
        <f t="shared" si="21"/>
        <v>#REF!</v>
      </c>
      <c r="H238" s="6" t="e">
        <f t="shared" si="25"/>
        <v>#REF!</v>
      </c>
      <c r="I238" s="6" t="e">
        <f>'143507220201'!#REF!</f>
        <v>#REF!</v>
      </c>
      <c r="J238" s="6" t="e">
        <f t="shared" si="22"/>
        <v>#REF!</v>
      </c>
      <c r="K238" s="6" t="e">
        <f t="shared" si="23"/>
        <v>#REF!</v>
      </c>
      <c r="L238" s="6" t="e">
        <f>'143507220201'!#REF!</f>
        <v>#REF!</v>
      </c>
      <c r="M238" s="62" t="e">
        <f t="shared" si="24"/>
        <v>#REF!</v>
      </c>
      <c r="N238" s="7"/>
    </row>
    <row r="239" spans="1:14" hidden="1" x14ac:dyDescent="0.3">
      <c r="A239" s="4" t="e">
        <f>'143507220201'!#REF!</f>
        <v>#REF!</v>
      </c>
      <c r="B239" s="5"/>
      <c r="C239" s="5" t="e">
        <f>'143507220201'!#REF!</f>
        <v>#REF!</v>
      </c>
      <c r="D239" s="5"/>
      <c r="E239" s="57" t="e">
        <f>'143507220201'!#REF!</f>
        <v>#REF!</v>
      </c>
      <c r="F239" s="65" t="e">
        <f>'143507220201'!#REF!</f>
        <v>#REF!</v>
      </c>
      <c r="G239" s="6" t="e">
        <f t="shared" si="21"/>
        <v>#REF!</v>
      </c>
      <c r="H239" s="6" t="e">
        <f t="shared" si="25"/>
        <v>#REF!</v>
      </c>
      <c r="I239" s="6" t="e">
        <f>'143507220201'!#REF!</f>
        <v>#REF!</v>
      </c>
      <c r="J239" s="6" t="e">
        <f t="shared" si="22"/>
        <v>#REF!</v>
      </c>
      <c r="K239" s="6" t="e">
        <f t="shared" si="23"/>
        <v>#REF!</v>
      </c>
      <c r="L239" s="6" t="e">
        <f>'143507220201'!#REF!</f>
        <v>#REF!</v>
      </c>
      <c r="M239" s="62" t="e">
        <f t="shared" si="24"/>
        <v>#REF!</v>
      </c>
      <c r="N239" s="7"/>
    </row>
    <row r="240" spans="1:14" hidden="1" x14ac:dyDescent="0.3">
      <c r="A240" s="4" t="e">
        <f>'143507220201'!#REF!</f>
        <v>#REF!</v>
      </c>
      <c r="B240" s="5"/>
      <c r="C240" s="5" t="e">
        <f>'143507220201'!#REF!</f>
        <v>#REF!</v>
      </c>
      <c r="D240" s="5"/>
      <c r="E240" s="57" t="e">
        <f>'143507220201'!#REF!</f>
        <v>#REF!</v>
      </c>
      <c r="F240" s="65" t="e">
        <f>'143507220201'!#REF!</f>
        <v>#REF!</v>
      </c>
      <c r="G240" s="6" t="e">
        <f t="shared" si="21"/>
        <v>#REF!</v>
      </c>
      <c r="H240" s="6" t="e">
        <f t="shared" si="25"/>
        <v>#REF!</v>
      </c>
      <c r="I240" s="6" t="e">
        <f>'143507220201'!#REF!</f>
        <v>#REF!</v>
      </c>
      <c r="J240" s="6" t="e">
        <f t="shared" si="22"/>
        <v>#REF!</v>
      </c>
      <c r="K240" s="6" t="e">
        <f t="shared" si="23"/>
        <v>#REF!</v>
      </c>
      <c r="L240" s="6" t="e">
        <f>'143507220201'!#REF!</f>
        <v>#REF!</v>
      </c>
      <c r="M240" s="62" t="e">
        <f t="shared" si="24"/>
        <v>#REF!</v>
      </c>
      <c r="N240" s="7"/>
    </row>
    <row r="241" spans="1:14" hidden="1" x14ac:dyDescent="0.3">
      <c r="A241" s="4" t="e">
        <f>'143507220201'!#REF!</f>
        <v>#REF!</v>
      </c>
      <c r="B241" s="5"/>
      <c r="C241" s="5" t="e">
        <f>'143507220201'!#REF!</f>
        <v>#REF!</v>
      </c>
      <c r="D241" s="5"/>
      <c r="E241" s="57" t="e">
        <f>'143507220201'!#REF!</f>
        <v>#REF!</v>
      </c>
      <c r="F241" s="65" t="e">
        <f>'143507220201'!#REF!</f>
        <v>#REF!</v>
      </c>
      <c r="G241" s="6" t="e">
        <f t="shared" si="21"/>
        <v>#REF!</v>
      </c>
      <c r="H241" s="6" t="e">
        <f t="shared" si="25"/>
        <v>#REF!</v>
      </c>
      <c r="I241" s="6" t="e">
        <f>'143507220201'!#REF!</f>
        <v>#REF!</v>
      </c>
      <c r="J241" s="6" t="e">
        <f t="shared" si="22"/>
        <v>#REF!</v>
      </c>
      <c r="K241" s="6" t="e">
        <f t="shared" si="23"/>
        <v>#REF!</v>
      </c>
      <c r="L241" s="6" t="e">
        <f>'143507220201'!#REF!</f>
        <v>#REF!</v>
      </c>
      <c r="M241" s="62" t="e">
        <f t="shared" si="24"/>
        <v>#REF!</v>
      </c>
      <c r="N241" s="7"/>
    </row>
    <row r="242" spans="1:14" hidden="1" x14ac:dyDescent="0.3">
      <c r="A242" s="4" t="e">
        <f>'143507220201'!#REF!</f>
        <v>#REF!</v>
      </c>
      <c r="B242" s="5"/>
      <c r="C242" s="5" t="e">
        <f>'143507220201'!#REF!</f>
        <v>#REF!</v>
      </c>
      <c r="D242" s="5"/>
      <c r="E242" s="57" t="e">
        <f>'143507220201'!#REF!</f>
        <v>#REF!</v>
      </c>
      <c r="F242" s="65" t="e">
        <f>'143507220201'!#REF!</f>
        <v>#REF!</v>
      </c>
      <c r="G242" s="6" t="e">
        <f t="shared" si="21"/>
        <v>#REF!</v>
      </c>
      <c r="H242" s="6" t="e">
        <f t="shared" si="25"/>
        <v>#REF!</v>
      </c>
      <c r="I242" s="6" t="e">
        <f>'143507220201'!#REF!</f>
        <v>#REF!</v>
      </c>
      <c r="J242" s="6" t="e">
        <f t="shared" si="22"/>
        <v>#REF!</v>
      </c>
      <c r="K242" s="6" t="e">
        <f t="shared" si="23"/>
        <v>#REF!</v>
      </c>
      <c r="L242" s="6" t="e">
        <f>'143507220201'!#REF!</f>
        <v>#REF!</v>
      </c>
      <c r="M242" s="62" t="e">
        <f t="shared" si="24"/>
        <v>#REF!</v>
      </c>
      <c r="N242" s="7"/>
    </row>
    <row r="243" spans="1:14" hidden="1" x14ac:dyDescent="0.3">
      <c r="A243" s="4" t="e">
        <f>'143507220201'!#REF!</f>
        <v>#REF!</v>
      </c>
      <c r="B243" s="5"/>
      <c r="C243" s="5" t="e">
        <f>'143507220201'!#REF!</f>
        <v>#REF!</v>
      </c>
      <c r="D243" s="5"/>
      <c r="E243" s="57" t="e">
        <f>'143507220201'!#REF!</f>
        <v>#REF!</v>
      </c>
      <c r="F243" s="65" t="e">
        <f>'143507220201'!#REF!</f>
        <v>#REF!</v>
      </c>
      <c r="G243" s="6" t="e">
        <f t="shared" si="21"/>
        <v>#REF!</v>
      </c>
      <c r="H243" s="6" t="e">
        <f t="shared" si="25"/>
        <v>#REF!</v>
      </c>
      <c r="I243" s="6" t="e">
        <f>'143507220201'!#REF!</f>
        <v>#REF!</v>
      </c>
      <c r="J243" s="6" t="e">
        <f t="shared" si="22"/>
        <v>#REF!</v>
      </c>
      <c r="K243" s="6" t="e">
        <f t="shared" si="23"/>
        <v>#REF!</v>
      </c>
      <c r="L243" s="6" t="e">
        <f>'143507220201'!#REF!</f>
        <v>#REF!</v>
      </c>
      <c r="M243" s="62" t="e">
        <f t="shared" si="24"/>
        <v>#REF!</v>
      </c>
      <c r="N243" s="7"/>
    </row>
    <row r="244" spans="1:14" hidden="1" x14ac:dyDescent="0.3">
      <c r="A244" s="4" t="e">
        <f>'143507220201'!#REF!</f>
        <v>#REF!</v>
      </c>
      <c r="B244" s="5"/>
      <c r="C244" s="5" t="e">
        <f>'143507220201'!#REF!</f>
        <v>#REF!</v>
      </c>
      <c r="D244" s="5"/>
      <c r="E244" s="57" t="e">
        <f>'143507220201'!#REF!</f>
        <v>#REF!</v>
      </c>
      <c r="F244" s="65" t="e">
        <f>'143507220201'!#REF!</f>
        <v>#REF!</v>
      </c>
      <c r="G244" s="6" t="e">
        <f t="shared" si="21"/>
        <v>#REF!</v>
      </c>
      <c r="H244" s="6" t="e">
        <f t="shared" si="25"/>
        <v>#REF!</v>
      </c>
      <c r="I244" s="6" t="e">
        <f>'143507220201'!#REF!</f>
        <v>#REF!</v>
      </c>
      <c r="J244" s="6" t="e">
        <f t="shared" si="22"/>
        <v>#REF!</v>
      </c>
      <c r="K244" s="6" t="e">
        <f t="shared" si="23"/>
        <v>#REF!</v>
      </c>
      <c r="L244" s="6" t="e">
        <f>'143507220201'!#REF!</f>
        <v>#REF!</v>
      </c>
      <c r="M244" s="62" t="e">
        <f t="shared" si="24"/>
        <v>#REF!</v>
      </c>
      <c r="N244" s="7"/>
    </row>
    <row r="245" spans="1:14" hidden="1" x14ac:dyDescent="0.3">
      <c r="A245" s="4" t="e">
        <f>'143507220201'!#REF!</f>
        <v>#REF!</v>
      </c>
      <c r="B245" s="5"/>
      <c r="C245" s="5" t="e">
        <f>'143507220201'!#REF!</f>
        <v>#REF!</v>
      </c>
      <c r="D245" s="5"/>
      <c r="E245" s="57" t="e">
        <f>'143507220201'!#REF!</f>
        <v>#REF!</v>
      </c>
      <c r="F245" s="65" t="e">
        <f>'143507220201'!#REF!</f>
        <v>#REF!</v>
      </c>
      <c r="G245" s="6" t="e">
        <f t="shared" si="21"/>
        <v>#REF!</v>
      </c>
      <c r="H245" s="6" t="e">
        <f t="shared" si="25"/>
        <v>#REF!</v>
      </c>
      <c r="I245" s="6" t="e">
        <f>'143507220201'!#REF!</f>
        <v>#REF!</v>
      </c>
      <c r="J245" s="6" t="e">
        <f t="shared" si="22"/>
        <v>#REF!</v>
      </c>
      <c r="K245" s="6" t="e">
        <f t="shared" si="23"/>
        <v>#REF!</v>
      </c>
      <c r="L245" s="6" t="e">
        <f>'143507220201'!#REF!</f>
        <v>#REF!</v>
      </c>
      <c r="M245" s="62" t="e">
        <f t="shared" si="24"/>
        <v>#REF!</v>
      </c>
      <c r="N245" s="7"/>
    </row>
    <row r="246" spans="1:14" hidden="1" x14ac:dyDescent="0.3">
      <c r="A246" s="4" t="e">
        <f>'143507220201'!#REF!</f>
        <v>#REF!</v>
      </c>
      <c r="B246" s="5"/>
      <c r="C246" s="5" t="e">
        <f>'143507220201'!#REF!</f>
        <v>#REF!</v>
      </c>
      <c r="D246" s="5"/>
      <c r="E246" s="57" t="e">
        <f>'143507220201'!#REF!</f>
        <v>#REF!</v>
      </c>
      <c r="F246" s="65" t="e">
        <f>'143507220201'!#REF!</f>
        <v>#REF!</v>
      </c>
      <c r="G246" s="6" t="e">
        <f t="shared" si="21"/>
        <v>#REF!</v>
      </c>
      <c r="H246" s="6" t="e">
        <f t="shared" si="25"/>
        <v>#REF!</v>
      </c>
      <c r="I246" s="6" t="e">
        <f>'143507220201'!#REF!</f>
        <v>#REF!</v>
      </c>
      <c r="J246" s="6" t="e">
        <f t="shared" si="22"/>
        <v>#REF!</v>
      </c>
      <c r="K246" s="6" t="e">
        <f t="shared" si="23"/>
        <v>#REF!</v>
      </c>
      <c r="L246" s="6" t="e">
        <f>'143507220201'!#REF!</f>
        <v>#REF!</v>
      </c>
      <c r="M246" s="62" t="e">
        <f t="shared" si="24"/>
        <v>#REF!</v>
      </c>
      <c r="N246" s="7"/>
    </row>
    <row r="247" spans="1:14" hidden="1" x14ac:dyDescent="0.3">
      <c r="A247" s="4" t="e">
        <f>'143507220201'!#REF!</f>
        <v>#REF!</v>
      </c>
      <c r="B247" s="5"/>
      <c r="C247" s="5" t="e">
        <f>'143507220201'!#REF!</f>
        <v>#REF!</v>
      </c>
      <c r="D247" s="5"/>
      <c r="E247" s="57" t="e">
        <f>'143507220201'!#REF!</f>
        <v>#REF!</v>
      </c>
      <c r="F247" s="65" t="e">
        <f>'143507220201'!#REF!</f>
        <v>#REF!</v>
      </c>
      <c r="G247" s="6" t="e">
        <f t="shared" si="21"/>
        <v>#REF!</v>
      </c>
      <c r="H247" s="6" t="e">
        <f t="shared" si="25"/>
        <v>#REF!</v>
      </c>
      <c r="I247" s="6" t="e">
        <f>'143507220201'!#REF!</f>
        <v>#REF!</v>
      </c>
      <c r="J247" s="6" t="e">
        <f t="shared" si="22"/>
        <v>#REF!</v>
      </c>
      <c r="K247" s="6" t="e">
        <f t="shared" si="23"/>
        <v>#REF!</v>
      </c>
      <c r="L247" s="6" t="e">
        <f>'143507220201'!#REF!</f>
        <v>#REF!</v>
      </c>
      <c r="M247" s="62" t="e">
        <f t="shared" si="24"/>
        <v>#REF!</v>
      </c>
      <c r="N247" s="7"/>
    </row>
    <row r="248" spans="1:14" hidden="1" x14ac:dyDescent="0.3">
      <c r="A248" s="4" t="e">
        <f>'143507220201'!#REF!</f>
        <v>#REF!</v>
      </c>
      <c r="B248" s="5"/>
      <c r="C248" s="5" t="e">
        <f>'143507220201'!#REF!</f>
        <v>#REF!</v>
      </c>
      <c r="D248" s="5"/>
      <c r="E248" s="57" t="e">
        <f>'143507220201'!#REF!</f>
        <v>#REF!</v>
      </c>
      <c r="F248" s="65" t="e">
        <f>'143507220201'!#REF!</f>
        <v>#REF!</v>
      </c>
      <c r="G248" s="6" t="e">
        <f t="shared" si="21"/>
        <v>#REF!</v>
      </c>
      <c r="H248" s="6" t="e">
        <f t="shared" si="25"/>
        <v>#REF!</v>
      </c>
      <c r="I248" s="6" t="e">
        <f>'143507220201'!#REF!</f>
        <v>#REF!</v>
      </c>
      <c r="J248" s="6" t="e">
        <f t="shared" si="22"/>
        <v>#REF!</v>
      </c>
      <c r="K248" s="6" t="e">
        <f t="shared" si="23"/>
        <v>#REF!</v>
      </c>
      <c r="L248" s="6" t="e">
        <f>'143507220201'!#REF!</f>
        <v>#REF!</v>
      </c>
      <c r="M248" s="62" t="e">
        <f t="shared" si="24"/>
        <v>#REF!</v>
      </c>
      <c r="N248" s="7"/>
    </row>
    <row r="249" spans="1:14" hidden="1" x14ac:dyDescent="0.3">
      <c r="A249" s="4" t="e">
        <f>'143507220201'!#REF!</f>
        <v>#REF!</v>
      </c>
      <c r="B249" s="5"/>
      <c r="C249" s="5" t="e">
        <f>'143507220201'!#REF!</f>
        <v>#REF!</v>
      </c>
      <c r="D249" s="5"/>
      <c r="E249" s="57" t="e">
        <f>'143507220201'!#REF!</f>
        <v>#REF!</v>
      </c>
      <c r="F249" s="65" t="e">
        <f>'143507220201'!#REF!</f>
        <v>#REF!</v>
      </c>
      <c r="G249" s="6" t="e">
        <f t="shared" ref="G249:G312" si="26">I249/1.16</f>
        <v>#REF!</v>
      </c>
      <c r="H249" s="6" t="e">
        <f t="shared" si="25"/>
        <v>#REF!</v>
      </c>
      <c r="I249" s="6" t="e">
        <f>'143507220201'!#REF!</f>
        <v>#REF!</v>
      </c>
      <c r="J249" s="6" t="e">
        <f t="shared" ref="J249:J312" si="27">L249/1.16</f>
        <v>#REF!</v>
      </c>
      <c r="K249" s="6" t="e">
        <f t="shared" si="23"/>
        <v>#REF!</v>
      </c>
      <c r="L249" s="6" t="e">
        <f>'143507220201'!#REF!</f>
        <v>#REF!</v>
      </c>
      <c r="M249" s="62" t="e">
        <f t="shared" si="24"/>
        <v>#REF!</v>
      </c>
      <c r="N249" s="7"/>
    </row>
    <row r="250" spans="1:14" hidden="1" x14ac:dyDescent="0.3">
      <c r="A250" s="4" t="e">
        <f>'143507220201'!#REF!</f>
        <v>#REF!</v>
      </c>
      <c r="B250" s="5"/>
      <c r="C250" s="5" t="e">
        <f>'143507220201'!#REF!</f>
        <v>#REF!</v>
      </c>
      <c r="D250" s="5"/>
      <c r="E250" s="57" t="e">
        <f>'143507220201'!#REF!</f>
        <v>#REF!</v>
      </c>
      <c r="F250" s="65" t="e">
        <f>'143507220201'!#REF!</f>
        <v>#REF!</v>
      </c>
      <c r="G250" s="6" t="e">
        <f t="shared" si="26"/>
        <v>#REF!</v>
      </c>
      <c r="H250" s="6" t="e">
        <f t="shared" si="25"/>
        <v>#REF!</v>
      </c>
      <c r="I250" s="6" t="e">
        <f>'143507220201'!#REF!</f>
        <v>#REF!</v>
      </c>
      <c r="J250" s="6" t="e">
        <f t="shared" si="27"/>
        <v>#REF!</v>
      </c>
      <c r="K250" s="6" t="e">
        <f t="shared" si="23"/>
        <v>#REF!</v>
      </c>
      <c r="L250" s="6" t="e">
        <f>'143507220201'!#REF!</f>
        <v>#REF!</v>
      </c>
      <c r="M250" s="62" t="e">
        <f t="shared" si="24"/>
        <v>#REF!</v>
      </c>
      <c r="N250" s="7"/>
    </row>
    <row r="251" spans="1:14" hidden="1" x14ac:dyDescent="0.3">
      <c r="A251" s="4" t="e">
        <f>'143507220201'!#REF!</f>
        <v>#REF!</v>
      </c>
      <c r="B251" s="5"/>
      <c r="C251" s="5" t="e">
        <f>'143507220201'!#REF!</f>
        <v>#REF!</v>
      </c>
      <c r="D251" s="5"/>
      <c r="E251" s="57" t="e">
        <f>'143507220201'!#REF!</f>
        <v>#REF!</v>
      </c>
      <c r="F251" s="65" t="e">
        <f>'143507220201'!#REF!</f>
        <v>#REF!</v>
      </c>
      <c r="G251" s="6" t="e">
        <f t="shared" si="26"/>
        <v>#REF!</v>
      </c>
      <c r="H251" s="6" t="e">
        <f t="shared" si="25"/>
        <v>#REF!</v>
      </c>
      <c r="I251" s="6" t="e">
        <f>'143507220201'!#REF!</f>
        <v>#REF!</v>
      </c>
      <c r="J251" s="6" t="e">
        <f t="shared" si="27"/>
        <v>#REF!</v>
      </c>
      <c r="K251" s="6" t="e">
        <f t="shared" si="23"/>
        <v>#REF!</v>
      </c>
      <c r="L251" s="6" t="e">
        <f>'143507220201'!#REF!</f>
        <v>#REF!</v>
      </c>
      <c r="M251" s="62" t="e">
        <f t="shared" si="24"/>
        <v>#REF!</v>
      </c>
      <c r="N251" s="7"/>
    </row>
    <row r="252" spans="1:14" hidden="1" x14ac:dyDescent="0.3">
      <c r="A252" s="4" t="e">
        <f>'143507220201'!#REF!</f>
        <v>#REF!</v>
      </c>
      <c r="B252" s="5"/>
      <c r="C252" s="5" t="e">
        <f>'143507220201'!#REF!</f>
        <v>#REF!</v>
      </c>
      <c r="D252" s="5"/>
      <c r="E252" s="57" t="e">
        <f>'143507220201'!#REF!</f>
        <v>#REF!</v>
      </c>
      <c r="F252" s="65" t="e">
        <f>'143507220201'!#REF!</f>
        <v>#REF!</v>
      </c>
      <c r="G252" s="6" t="e">
        <f t="shared" si="26"/>
        <v>#REF!</v>
      </c>
      <c r="H252" s="6" t="e">
        <f t="shared" si="25"/>
        <v>#REF!</v>
      </c>
      <c r="I252" s="6" t="e">
        <f>'143507220201'!#REF!</f>
        <v>#REF!</v>
      </c>
      <c r="J252" s="6" t="e">
        <f t="shared" si="27"/>
        <v>#REF!</v>
      </c>
      <c r="K252" s="6" t="e">
        <f t="shared" si="23"/>
        <v>#REF!</v>
      </c>
      <c r="L252" s="6" t="e">
        <f>'143507220201'!#REF!</f>
        <v>#REF!</v>
      </c>
      <c r="M252" s="62" t="e">
        <f t="shared" si="24"/>
        <v>#REF!</v>
      </c>
      <c r="N252" s="7"/>
    </row>
    <row r="253" spans="1:14" hidden="1" x14ac:dyDescent="0.3">
      <c r="A253" s="4" t="e">
        <f>'143507220201'!#REF!</f>
        <v>#REF!</v>
      </c>
      <c r="B253" s="5"/>
      <c r="C253" s="5" t="e">
        <f>'143507220201'!#REF!</f>
        <v>#REF!</v>
      </c>
      <c r="D253" s="5"/>
      <c r="E253" s="57" t="e">
        <f>'143507220201'!#REF!</f>
        <v>#REF!</v>
      </c>
      <c r="F253" s="65" t="e">
        <f>'143507220201'!#REF!</f>
        <v>#REF!</v>
      </c>
      <c r="G253" s="6" t="e">
        <f t="shared" si="26"/>
        <v>#REF!</v>
      </c>
      <c r="H253" s="6" t="e">
        <f t="shared" si="25"/>
        <v>#REF!</v>
      </c>
      <c r="I253" s="6" t="e">
        <f>'143507220201'!#REF!</f>
        <v>#REF!</v>
      </c>
      <c r="J253" s="6" t="e">
        <f t="shared" si="27"/>
        <v>#REF!</v>
      </c>
      <c r="K253" s="6" t="e">
        <f t="shared" si="23"/>
        <v>#REF!</v>
      </c>
      <c r="L253" s="6" t="e">
        <f>'143507220201'!#REF!</f>
        <v>#REF!</v>
      </c>
      <c r="M253" s="62" t="e">
        <f t="shared" si="24"/>
        <v>#REF!</v>
      </c>
      <c r="N253" s="7"/>
    </row>
    <row r="254" spans="1:14" hidden="1" x14ac:dyDescent="0.3">
      <c r="A254" s="4" t="e">
        <f>'143507220201'!#REF!</f>
        <v>#REF!</v>
      </c>
      <c r="B254" s="5"/>
      <c r="C254" s="5" t="e">
        <f>'143507220201'!#REF!</f>
        <v>#REF!</v>
      </c>
      <c r="D254" s="5"/>
      <c r="E254" s="57" t="e">
        <f>'143507220201'!#REF!</f>
        <v>#REF!</v>
      </c>
      <c r="F254" s="65" t="e">
        <f>'143507220201'!#REF!</f>
        <v>#REF!</v>
      </c>
      <c r="G254" s="6" t="e">
        <f t="shared" si="26"/>
        <v>#REF!</v>
      </c>
      <c r="H254" s="6" t="e">
        <f t="shared" si="25"/>
        <v>#REF!</v>
      </c>
      <c r="I254" s="6" t="e">
        <f>'143507220201'!#REF!</f>
        <v>#REF!</v>
      </c>
      <c r="J254" s="6" t="e">
        <f t="shared" si="27"/>
        <v>#REF!</v>
      </c>
      <c r="K254" s="6" t="e">
        <f t="shared" si="23"/>
        <v>#REF!</v>
      </c>
      <c r="L254" s="6" t="e">
        <f>'143507220201'!#REF!</f>
        <v>#REF!</v>
      </c>
      <c r="M254" s="62" t="e">
        <f t="shared" si="24"/>
        <v>#REF!</v>
      </c>
      <c r="N254" s="7"/>
    </row>
    <row r="255" spans="1:14" hidden="1" x14ac:dyDescent="0.3">
      <c r="A255" s="4" t="e">
        <f>'143507220201'!#REF!</f>
        <v>#REF!</v>
      </c>
      <c r="B255" s="5"/>
      <c r="C255" s="5" t="e">
        <f>'143507220201'!#REF!</f>
        <v>#REF!</v>
      </c>
      <c r="D255" s="5"/>
      <c r="E255" s="57" t="e">
        <f>'143507220201'!#REF!</f>
        <v>#REF!</v>
      </c>
      <c r="F255" s="65" t="e">
        <f>'143507220201'!#REF!</f>
        <v>#REF!</v>
      </c>
      <c r="G255" s="6" t="e">
        <f t="shared" si="26"/>
        <v>#REF!</v>
      </c>
      <c r="H255" s="6" t="e">
        <f t="shared" si="25"/>
        <v>#REF!</v>
      </c>
      <c r="I255" s="6" t="e">
        <f>'143507220201'!#REF!</f>
        <v>#REF!</v>
      </c>
      <c r="J255" s="6" t="e">
        <f t="shared" si="27"/>
        <v>#REF!</v>
      </c>
      <c r="K255" s="6" t="e">
        <f t="shared" si="23"/>
        <v>#REF!</v>
      </c>
      <c r="L255" s="6" t="e">
        <f>'143507220201'!#REF!</f>
        <v>#REF!</v>
      </c>
      <c r="M255" s="62" t="e">
        <f t="shared" si="24"/>
        <v>#REF!</v>
      </c>
      <c r="N255" s="7"/>
    </row>
    <row r="256" spans="1:14" hidden="1" x14ac:dyDescent="0.3">
      <c r="A256" s="4" t="e">
        <f>'143507220201'!#REF!</f>
        <v>#REF!</v>
      </c>
      <c r="B256" s="5"/>
      <c r="C256" s="5" t="e">
        <f>'143507220201'!#REF!</f>
        <v>#REF!</v>
      </c>
      <c r="D256" s="5"/>
      <c r="E256" s="57" t="e">
        <f>'143507220201'!#REF!</f>
        <v>#REF!</v>
      </c>
      <c r="F256" s="65" t="e">
        <f>'143507220201'!#REF!</f>
        <v>#REF!</v>
      </c>
      <c r="G256" s="6" t="e">
        <f t="shared" si="26"/>
        <v>#REF!</v>
      </c>
      <c r="H256" s="6" t="e">
        <f t="shared" si="25"/>
        <v>#REF!</v>
      </c>
      <c r="I256" s="6" t="e">
        <f>'143507220201'!#REF!</f>
        <v>#REF!</v>
      </c>
      <c r="J256" s="6" t="e">
        <f t="shared" si="27"/>
        <v>#REF!</v>
      </c>
      <c r="K256" s="6" t="e">
        <f t="shared" si="23"/>
        <v>#REF!</v>
      </c>
      <c r="L256" s="6" t="e">
        <f>'143507220201'!#REF!</f>
        <v>#REF!</v>
      </c>
      <c r="M256" s="62" t="e">
        <f t="shared" si="24"/>
        <v>#REF!</v>
      </c>
      <c r="N256" s="7"/>
    </row>
    <row r="257" spans="1:14" hidden="1" x14ac:dyDescent="0.3">
      <c r="A257" s="4" t="e">
        <f>'143507220201'!#REF!</f>
        <v>#REF!</v>
      </c>
      <c r="B257" s="5"/>
      <c r="C257" s="5" t="e">
        <f>'143507220201'!#REF!</f>
        <v>#REF!</v>
      </c>
      <c r="D257" s="5"/>
      <c r="E257" s="57" t="e">
        <f>'143507220201'!#REF!</f>
        <v>#REF!</v>
      </c>
      <c r="F257" s="65" t="e">
        <f>'143507220201'!#REF!</f>
        <v>#REF!</v>
      </c>
      <c r="G257" s="6" t="e">
        <f t="shared" si="26"/>
        <v>#REF!</v>
      </c>
      <c r="H257" s="6" t="e">
        <f t="shared" si="25"/>
        <v>#REF!</v>
      </c>
      <c r="I257" s="6" t="e">
        <f>'143507220201'!#REF!</f>
        <v>#REF!</v>
      </c>
      <c r="J257" s="6" t="e">
        <f t="shared" si="27"/>
        <v>#REF!</v>
      </c>
      <c r="K257" s="6" t="e">
        <f t="shared" si="23"/>
        <v>#REF!</v>
      </c>
      <c r="L257" s="6" t="e">
        <f>'143507220201'!#REF!</f>
        <v>#REF!</v>
      </c>
      <c r="M257" s="62" t="e">
        <f t="shared" si="24"/>
        <v>#REF!</v>
      </c>
      <c r="N257" s="7"/>
    </row>
    <row r="258" spans="1:14" hidden="1" x14ac:dyDescent="0.3">
      <c r="A258" s="4" t="e">
        <f>'143507220201'!#REF!</f>
        <v>#REF!</v>
      </c>
      <c r="B258" s="5"/>
      <c r="C258" s="5" t="e">
        <f>'143507220201'!#REF!</f>
        <v>#REF!</v>
      </c>
      <c r="D258" s="5"/>
      <c r="E258" s="57" t="e">
        <f>'143507220201'!#REF!</f>
        <v>#REF!</v>
      </c>
      <c r="F258" s="65" t="e">
        <f>'143507220201'!#REF!</f>
        <v>#REF!</v>
      </c>
      <c r="G258" s="6" t="e">
        <f t="shared" si="26"/>
        <v>#REF!</v>
      </c>
      <c r="H258" s="6" t="e">
        <f t="shared" si="25"/>
        <v>#REF!</v>
      </c>
      <c r="I258" s="6" t="e">
        <f>'143507220201'!#REF!</f>
        <v>#REF!</v>
      </c>
      <c r="J258" s="6" t="e">
        <f t="shared" si="27"/>
        <v>#REF!</v>
      </c>
      <c r="K258" s="6" t="e">
        <f t="shared" si="23"/>
        <v>#REF!</v>
      </c>
      <c r="L258" s="6" t="e">
        <f>'143507220201'!#REF!</f>
        <v>#REF!</v>
      </c>
      <c r="M258" s="62" t="e">
        <f t="shared" si="24"/>
        <v>#REF!</v>
      </c>
      <c r="N258" s="7"/>
    </row>
    <row r="259" spans="1:14" hidden="1" x14ac:dyDescent="0.3">
      <c r="A259" s="4" t="e">
        <f>'143507220201'!#REF!</f>
        <v>#REF!</v>
      </c>
      <c r="B259" s="5"/>
      <c r="C259" s="5" t="e">
        <f>'143507220201'!#REF!</f>
        <v>#REF!</v>
      </c>
      <c r="D259" s="5"/>
      <c r="E259" s="57" t="e">
        <f>'143507220201'!#REF!</f>
        <v>#REF!</v>
      </c>
      <c r="F259" s="65" t="e">
        <f>'143507220201'!#REF!</f>
        <v>#REF!</v>
      </c>
      <c r="G259" s="6" t="e">
        <f t="shared" si="26"/>
        <v>#REF!</v>
      </c>
      <c r="H259" s="6" t="e">
        <f t="shared" si="25"/>
        <v>#REF!</v>
      </c>
      <c r="I259" s="6" t="e">
        <f>'143507220201'!#REF!</f>
        <v>#REF!</v>
      </c>
      <c r="J259" s="6" t="e">
        <f t="shared" si="27"/>
        <v>#REF!</v>
      </c>
      <c r="K259" s="6" t="e">
        <f t="shared" si="23"/>
        <v>#REF!</v>
      </c>
      <c r="L259" s="6" t="e">
        <f>'143507220201'!#REF!</f>
        <v>#REF!</v>
      </c>
      <c r="M259" s="62" t="e">
        <f t="shared" si="24"/>
        <v>#REF!</v>
      </c>
      <c r="N259" s="7"/>
    </row>
    <row r="260" spans="1:14" hidden="1" x14ac:dyDescent="0.3">
      <c r="A260" s="4" t="e">
        <f>'143507220201'!#REF!</f>
        <v>#REF!</v>
      </c>
      <c r="B260" s="5"/>
      <c r="C260" s="5" t="e">
        <f>'143507220201'!#REF!</f>
        <v>#REF!</v>
      </c>
      <c r="D260" s="5"/>
      <c r="E260" s="57" t="e">
        <f>'143507220201'!#REF!</f>
        <v>#REF!</v>
      </c>
      <c r="F260" s="65" t="e">
        <f>'143507220201'!#REF!</f>
        <v>#REF!</v>
      </c>
      <c r="G260" s="6" t="e">
        <f t="shared" si="26"/>
        <v>#REF!</v>
      </c>
      <c r="H260" s="6" t="e">
        <f t="shared" si="25"/>
        <v>#REF!</v>
      </c>
      <c r="I260" s="6" t="e">
        <f>'143507220201'!#REF!</f>
        <v>#REF!</v>
      </c>
      <c r="J260" s="6" t="e">
        <f t="shared" si="27"/>
        <v>#REF!</v>
      </c>
      <c r="K260" s="6" t="e">
        <f t="shared" ref="K260:K323" si="28">J260*0.16</f>
        <v>#REF!</v>
      </c>
      <c r="L260" s="6" t="e">
        <f>'143507220201'!#REF!</f>
        <v>#REF!</v>
      </c>
      <c r="M260" s="62" t="e">
        <f t="shared" si="24"/>
        <v>#REF!</v>
      </c>
      <c r="N260" s="7"/>
    </row>
    <row r="261" spans="1:14" hidden="1" x14ac:dyDescent="0.3">
      <c r="A261" s="4" t="e">
        <f>'143507220201'!#REF!</f>
        <v>#REF!</v>
      </c>
      <c r="B261" s="5"/>
      <c r="C261" s="5" t="e">
        <f>'143507220201'!#REF!</f>
        <v>#REF!</v>
      </c>
      <c r="D261" s="5"/>
      <c r="E261" s="57" t="e">
        <f>'143507220201'!#REF!</f>
        <v>#REF!</v>
      </c>
      <c r="F261" s="65" t="e">
        <f>'143507220201'!#REF!</f>
        <v>#REF!</v>
      </c>
      <c r="G261" s="6" t="e">
        <f t="shared" si="26"/>
        <v>#REF!</v>
      </c>
      <c r="H261" s="6" t="e">
        <f t="shared" si="25"/>
        <v>#REF!</v>
      </c>
      <c r="I261" s="6" t="e">
        <f>'143507220201'!#REF!</f>
        <v>#REF!</v>
      </c>
      <c r="J261" s="6" t="e">
        <f t="shared" si="27"/>
        <v>#REF!</v>
      </c>
      <c r="K261" s="6" t="e">
        <f t="shared" si="28"/>
        <v>#REF!</v>
      </c>
      <c r="L261" s="6" t="e">
        <f>'143507220201'!#REF!</f>
        <v>#REF!</v>
      </c>
      <c r="M261" s="62" t="e">
        <f t="shared" ref="M261:M324" si="29">M260+I261-L261</f>
        <v>#REF!</v>
      </c>
      <c r="N261" s="7"/>
    </row>
    <row r="262" spans="1:14" hidden="1" x14ac:dyDescent="0.3">
      <c r="A262" s="4" t="e">
        <f>'143507220201'!#REF!</f>
        <v>#REF!</v>
      </c>
      <c r="B262" s="5"/>
      <c r="C262" s="5" t="e">
        <f>'143507220201'!#REF!</f>
        <v>#REF!</v>
      </c>
      <c r="D262" s="5"/>
      <c r="E262" s="57" t="e">
        <f>'143507220201'!#REF!</f>
        <v>#REF!</v>
      </c>
      <c r="F262" s="65" t="e">
        <f>'143507220201'!#REF!</f>
        <v>#REF!</v>
      </c>
      <c r="G262" s="6" t="e">
        <f t="shared" si="26"/>
        <v>#REF!</v>
      </c>
      <c r="H262" s="6" t="e">
        <f t="shared" si="25"/>
        <v>#REF!</v>
      </c>
      <c r="I262" s="6" t="e">
        <f>'143507220201'!#REF!</f>
        <v>#REF!</v>
      </c>
      <c r="J262" s="6" t="e">
        <f t="shared" si="27"/>
        <v>#REF!</v>
      </c>
      <c r="K262" s="6" t="e">
        <f t="shared" si="28"/>
        <v>#REF!</v>
      </c>
      <c r="L262" s="6" t="e">
        <f>'143507220201'!#REF!</f>
        <v>#REF!</v>
      </c>
      <c r="M262" s="62" t="e">
        <f t="shared" si="29"/>
        <v>#REF!</v>
      </c>
      <c r="N262" s="7"/>
    </row>
    <row r="263" spans="1:14" hidden="1" x14ac:dyDescent="0.3">
      <c r="A263" s="4" t="e">
        <f>'143507220201'!#REF!</f>
        <v>#REF!</v>
      </c>
      <c r="B263" s="5"/>
      <c r="C263" s="5" t="e">
        <f>'143507220201'!#REF!</f>
        <v>#REF!</v>
      </c>
      <c r="D263" s="5"/>
      <c r="E263" s="57" t="e">
        <f>'143507220201'!#REF!</f>
        <v>#REF!</v>
      </c>
      <c r="F263" s="65" t="e">
        <f>'143507220201'!#REF!</f>
        <v>#REF!</v>
      </c>
      <c r="G263" s="6" t="e">
        <f t="shared" si="26"/>
        <v>#REF!</v>
      </c>
      <c r="H263" s="6" t="e">
        <f t="shared" si="25"/>
        <v>#REF!</v>
      </c>
      <c r="I263" s="6" t="e">
        <f>'143507220201'!#REF!</f>
        <v>#REF!</v>
      </c>
      <c r="J263" s="6" t="e">
        <f t="shared" si="27"/>
        <v>#REF!</v>
      </c>
      <c r="K263" s="6" t="e">
        <f t="shared" si="28"/>
        <v>#REF!</v>
      </c>
      <c r="L263" s="6" t="e">
        <f>'143507220201'!#REF!</f>
        <v>#REF!</v>
      </c>
      <c r="M263" s="62" t="e">
        <f t="shared" si="29"/>
        <v>#REF!</v>
      </c>
      <c r="N263" s="7"/>
    </row>
    <row r="264" spans="1:14" hidden="1" x14ac:dyDescent="0.3">
      <c r="A264" s="4" t="e">
        <f>'143507220201'!#REF!</f>
        <v>#REF!</v>
      </c>
      <c r="B264" s="5"/>
      <c r="C264" s="5" t="e">
        <f>'143507220201'!#REF!</f>
        <v>#REF!</v>
      </c>
      <c r="D264" s="5"/>
      <c r="E264" s="57" t="e">
        <f>'143507220201'!#REF!</f>
        <v>#REF!</v>
      </c>
      <c r="F264" s="65" t="e">
        <f>'143507220201'!#REF!</f>
        <v>#REF!</v>
      </c>
      <c r="G264" s="6" t="e">
        <f t="shared" si="26"/>
        <v>#REF!</v>
      </c>
      <c r="H264" s="6" t="e">
        <f t="shared" si="25"/>
        <v>#REF!</v>
      </c>
      <c r="I264" s="6" t="e">
        <f>'143507220201'!#REF!</f>
        <v>#REF!</v>
      </c>
      <c r="J264" s="6" t="e">
        <f t="shared" si="27"/>
        <v>#REF!</v>
      </c>
      <c r="K264" s="6" t="e">
        <f t="shared" si="28"/>
        <v>#REF!</v>
      </c>
      <c r="L264" s="6" t="e">
        <f>'143507220201'!#REF!</f>
        <v>#REF!</v>
      </c>
      <c r="M264" s="62" t="e">
        <f t="shared" si="29"/>
        <v>#REF!</v>
      </c>
      <c r="N264" s="7"/>
    </row>
    <row r="265" spans="1:14" hidden="1" x14ac:dyDescent="0.3">
      <c r="A265" s="4" t="e">
        <f>'143507220201'!#REF!</f>
        <v>#REF!</v>
      </c>
      <c r="B265" s="5"/>
      <c r="C265" s="5" t="e">
        <f>'143507220201'!#REF!</f>
        <v>#REF!</v>
      </c>
      <c r="D265" s="5"/>
      <c r="E265" s="57" t="e">
        <f>'143507220201'!#REF!</f>
        <v>#REF!</v>
      </c>
      <c r="F265" s="65" t="e">
        <f>'143507220201'!#REF!</f>
        <v>#REF!</v>
      </c>
      <c r="G265" s="6" t="e">
        <f t="shared" si="26"/>
        <v>#REF!</v>
      </c>
      <c r="H265" s="6" t="e">
        <f t="shared" si="25"/>
        <v>#REF!</v>
      </c>
      <c r="I265" s="6" t="e">
        <f>'143507220201'!#REF!</f>
        <v>#REF!</v>
      </c>
      <c r="J265" s="6" t="e">
        <f t="shared" si="27"/>
        <v>#REF!</v>
      </c>
      <c r="K265" s="6" t="e">
        <f t="shared" si="28"/>
        <v>#REF!</v>
      </c>
      <c r="L265" s="6" t="e">
        <f>'143507220201'!#REF!</f>
        <v>#REF!</v>
      </c>
      <c r="M265" s="62" t="e">
        <f t="shared" si="29"/>
        <v>#REF!</v>
      </c>
      <c r="N265" s="7"/>
    </row>
    <row r="266" spans="1:14" hidden="1" x14ac:dyDescent="0.3">
      <c r="A266" s="4" t="e">
        <f>'143507220201'!#REF!</f>
        <v>#REF!</v>
      </c>
      <c r="B266" s="5"/>
      <c r="C266" s="5" t="e">
        <f>'143507220201'!#REF!</f>
        <v>#REF!</v>
      </c>
      <c r="D266" s="5"/>
      <c r="E266" s="57" t="e">
        <f>'143507220201'!#REF!</f>
        <v>#REF!</v>
      </c>
      <c r="F266" s="65" t="e">
        <f>'143507220201'!#REF!</f>
        <v>#REF!</v>
      </c>
      <c r="G266" s="6" t="e">
        <f t="shared" si="26"/>
        <v>#REF!</v>
      </c>
      <c r="H266" s="6" t="e">
        <f t="shared" si="25"/>
        <v>#REF!</v>
      </c>
      <c r="I266" s="6" t="e">
        <f>'143507220201'!#REF!</f>
        <v>#REF!</v>
      </c>
      <c r="J266" s="6" t="e">
        <f t="shared" si="27"/>
        <v>#REF!</v>
      </c>
      <c r="K266" s="6" t="e">
        <f t="shared" si="28"/>
        <v>#REF!</v>
      </c>
      <c r="L266" s="6" t="e">
        <f>'143507220201'!#REF!</f>
        <v>#REF!</v>
      </c>
      <c r="M266" s="62" t="e">
        <f t="shared" si="29"/>
        <v>#REF!</v>
      </c>
      <c r="N266" s="7"/>
    </row>
    <row r="267" spans="1:14" hidden="1" x14ac:dyDescent="0.3">
      <c r="A267" s="4" t="e">
        <f>'143507220201'!#REF!</f>
        <v>#REF!</v>
      </c>
      <c r="B267" s="5"/>
      <c r="C267" s="5" t="e">
        <f>'143507220201'!#REF!</f>
        <v>#REF!</v>
      </c>
      <c r="D267" s="5"/>
      <c r="E267" s="57" t="e">
        <f>'143507220201'!#REF!</f>
        <v>#REF!</v>
      </c>
      <c r="F267" s="65" t="e">
        <f>'143507220201'!#REF!</f>
        <v>#REF!</v>
      </c>
      <c r="G267" s="6" t="e">
        <f t="shared" si="26"/>
        <v>#REF!</v>
      </c>
      <c r="H267" s="6" t="e">
        <f t="shared" si="25"/>
        <v>#REF!</v>
      </c>
      <c r="I267" s="6" t="e">
        <f>'143507220201'!#REF!</f>
        <v>#REF!</v>
      </c>
      <c r="J267" s="6" t="e">
        <f t="shared" si="27"/>
        <v>#REF!</v>
      </c>
      <c r="K267" s="6" t="e">
        <f t="shared" si="28"/>
        <v>#REF!</v>
      </c>
      <c r="L267" s="6" t="e">
        <f>'143507220201'!#REF!</f>
        <v>#REF!</v>
      </c>
      <c r="M267" s="62" t="e">
        <f t="shared" si="29"/>
        <v>#REF!</v>
      </c>
      <c r="N267" s="7"/>
    </row>
    <row r="268" spans="1:14" hidden="1" x14ac:dyDescent="0.3">
      <c r="A268" s="4" t="e">
        <f>'143507220201'!#REF!</f>
        <v>#REF!</v>
      </c>
      <c r="B268" s="5"/>
      <c r="C268" s="5" t="e">
        <f>'143507220201'!#REF!</f>
        <v>#REF!</v>
      </c>
      <c r="D268" s="5"/>
      <c r="E268" s="57" t="e">
        <f>'143507220201'!#REF!</f>
        <v>#REF!</v>
      </c>
      <c r="F268" s="65" t="e">
        <f>'143507220201'!#REF!</f>
        <v>#REF!</v>
      </c>
      <c r="G268" s="6" t="e">
        <f t="shared" si="26"/>
        <v>#REF!</v>
      </c>
      <c r="H268" s="6" t="e">
        <f t="shared" si="25"/>
        <v>#REF!</v>
      </c>
      <c r="I268" s="6" t="e">
        <f>'143507220201'!#REF!</f>
        <v>#REF!</v>
      </c>
      <c r="J268" s="6" t="e">
        <f t="shared" si="27"/>
        <v>#REF!</v>
      </c>
      <c r="K268" s="6" t="e">
        <f t="shared" si="28"/>
        <v>#REF!</v>
      </c>
      <c r="L268" s="6" t="e">
        <f>'143507220201'!#REF!</f>
        <v>#REF!</v>
      </c>
      <c r="M268" s="62" t="e">
        <f t="shared" si="29"/>
        <v>#REF!</v>
      </c>
      <c r="N268" s="7"/>
    </row>
    <row r="269" spans="1:14" hidden="1" x14ac:dyDescent="0.3">
      <c r="A269" s="4" t="e">
        <f>'143507220201'!#REF!</f>
        <v>#REF!</v>
      </c>
      <c r="B269" s="5"/>
      <c r="C269" s="5" t="e">
        <f>'143507220201'!#REF!</f>
        <v>#REF!</v>
      </c>
      <c r="D269" s="5"/>
      <c r="E269" s="57" t="e">
        <f>'143507220201'!#REF!</f>
        <v>#REF!</v>
      </c>
      <c r="F269" s="65" t="e">
        <f>'143507220201'!#REF!</f>
        <v>#REF!</v>
      </c>
      <c r="G269" s="6" t="e">
        <f t="shared" si="26"/>
        <v>#REF!</v>
      </c>
      <c r="H269" s="6" t="e">
        <f t="shared" si="25"/>
        <v>#REF!</v>
      </c>
      <c r="I269" s="6" t="e">
        <f>'143507220201'!#REF!</f>
        <v>#REF!</v>
      </c>
      <c r="J269" s="6" t="e">
        <f t="shared" si="27"/>
        <v>#REF!</v>
      </c>
      <c r="K269" s="6" t="e">
        <f t="shared" si="28"/>
        <v>#REF!</v>
      </c>
      <c r="L269" s="6" t="e">
        <f>'143507220201'!#REF!</f>
        <v>#REF!</v>
      </c>
      <c r="M269" s="62" t="e">
        <f t="shared" si="29"/>
        <v>#REF!</v>
      </c>
      <c r="N269" s="7"/>
    </row>
    <row r="270" spans="1:14" hidden="1" x14ac:dyDescent="0.3">
      <c r="A270" s="4" t="e">
        <f>'143507220201'!#REF!</f>
        <v>#REF!</v>
      </c>
      <c r="B270" s="5"/>
      <c r="C270" s="5" t="e">
        <f>'143507220201'!#REF!</f>
        <v>#REF!</v>
      </c>
      <c r="D270" s="5"/>
      <c r="E270" s="57" t="e">
        <f>'143507220201'!#REF!</f>
        <v>#REF!</v>
      </c>
      <c r="F270" s="65" t="e">
        <f>'143507220201'!#REF!</f>
        <v>#REF!</v>
      </c>
      <c r="G270" s="6" t="e">
        <f t="shared" si="26"/>
        <v>#REF!</v>
      </c>
      <c r="H270" s="6" t="e">
        <f t="shared" si="25"/>
        <v>#REF!</v>
      </c>
      <c r="I270" s="6" t="e">
        <f>'143507220201'!#REF!</f>
        <v>#REF!</v>
      </c>
      <c r="J270" s="6" t="e">
        <f t="shared" si="27"/>
        <v>#REF!</v>
      </c>
      <c r="K270" s="6" t="e">
        <f t="shared" si="28"/>
        <v>#REF!</v>
      </c>
      <c r="L270" s="6" t="e">
        <f>'143507220201'!#REF!</f>
        <v>#REF!</v>
      </c>
      <c r="M270" s="62" t="e">
        <f t="shared" si="29"/>
        <v>#REF!</v>
      </c>
      <c r="N270" s="7"/>
    </row>
    <row r="271" spans="1:14" hidden="1" x14ac:dyDescent="0.3">
      <c r="A271" s="4" t="e">
        <f>'143507220201'!#REF!</f>
        <v>#REF!</v>
      </c>
      <c r="B271" s="5"/>
      <c r="C271" s="5" t="e">
        <f>'143507220201'!#REF!</f>
        <v>#REF!</v>
      </c>
      <c r="D271" s="5"/>
      <c r="E271" s="57" t="e">
        <f>'143507220201'!#REF!</f>
        <v>#REF!</v>
      </c>
      <c r="F271" s="65" t="e">
        <f>'143507220201'!#REF!</f>
        <v>#REF!</v>
      </c>
      <c r="G271" s="6" t="e">
        <f t="shared" si="26"/>
        <v>#REF!</v>
      </c>
      <c r="H271" s="6" t="e">
        <f t="shared" si="25"/>
        <v>#REF!</v>
      </c>
      <c r="I271" s="6" t="e">
        <f>'143507220201'!#REF!</f>
        <v>#REF!</v>
      </c>
      <c r="J271" s="6" t="e">
        <f t="shared" si="27"/>
        <v>#REF!</v>
      </c>
      <c r="K271" s="6" t="e">
        <f t="shared" si="28"/>
        <v>#REF!</v>
      </c>
      <c r="L271" s="6" t="e">
        <f>'143507220201'!#REF!</f>
        <v>#REF!</v>
      </c>
      <c r="M271" s="62" t="e">
        <f t="shared" si="29"/>
        <v>#REF!</v>
      </c>
      <c r="N271" s="7"/>
    </row>
    <row r="272" spans="1:14" hidden="1" x14ac:dyDescent="0.3">
      <c r="A272" s="4" t="e">
        <f>'143507220201'!#REF!</f>
        <v>#REF!</v>
      </c>
      <c r="B272" s="5"/>
      <c r="C272" s="5" t="e">
        <f>'143507220201'!#REF!</f>
        <v>#REF!</v>
      </c>
      <c r="D272" s="5"/>
      <c r="E272" s="57" t="e">
        <f>'143507220201'!#REF!</f>
        <v>#REF!</v>
      </c>
      <c r="F272" s="65" t="e">
        <f>'143507220201'!#REF!</f>
        <v>#REF!</v>
      </c>
      <c r="G272" s="6" t="e">
        <f t="shared" si="26"/>
        <v>#REF!</v>
      </c>
      <c r="H272" s="6" t="e">
        <f t="shared" si="25"/>
        <v>#REF!</v>
      </c>
      <c r="I272" s="6" t="e">
        <f>'143507220201'!#REF!</f>
        <v>#REF!</v>
      </c>
      <c r="J272" s="6" t="e">
        <f t="shared" si="27"/>
        <v>#REF!</v>
      </c>
      <c r="K272" s="6" t="e">
        <f t="shared" si="28"/>
        <v>#REF!</v>
      </c>
      <c r="L272" s="6" t="e">
        <f>'143507220201'!#REF!</f>
        <v>#REF!</v>
      </c>
      <c r="M272" s="62" t="e">
        <f t="shared" si="29"/>
        <v>#REF!</v>
      </c>
      <c r="N272" s="7"/>
    </row>
    <row r="273" spans="1:14" hidden="1" x14ac:dyDescent="0.3">
      <c r="A273" s="4" t="e">
        <f>'143507220201'!#REF!</f>
        <v>#REF!</v>
      </c>
      <c r="B273" s="5"/>
      <c r="C273" s="5" t="e">
        <f>'143507220201'!#REF!</f>
        <v>#REF!</v>
      </c>
      <c r="D273" s="5"/>
      <c r="E273" s="57" t="e">
        <f>'143507220201'!#REF!</f>
        <v>#REF!</v>
      </c>
      <c r="F273" s="65" t="e">
        <f>'143507220201'!#REF!</f>
        <v>#REF!</v>
      </c>
      <c r="G273" s="6" t="e">
        <f t="shared" si="26"/>
        <v>#REF!</v>
      </c>
      <c r="H273" s="6" t="e">
        <f t="shared" si="25"/>
        <v>#REF!</v>
      </c>
      <c r="I273" s="6" t="e">
        <f>'143507220201'!#REF!</f>
        <v>#REF!</v>
      </c>
      <c r="J273" s="6" t="e">
        <f t="shared" si="27"/>
        <v>#REF!</v>
      </c>
      <c r="K273" s="6" t="e">
        <f t="shared" si="28"/>
        <v>#REF!</v>
      </c>
      <c r="L273" s="6" t="e">
        <f>'143507220201'!#REF!</f>
        <v>#REF!</v>
      </c>
      <c r="M273" s="62" t="e">
        <f t="shared" si="29"/>
        <v>#REF!</v>
      </c>
      <c r="N273" s="7"/>
    </row>
    <row r="274" spans="1:14" hidden="1" x14ac:dyDescent="0.3">
      <c r="A274" s="4" t="e">
        <f>'143507220201'!#REF!</f>
        <v>#REF!</v>
      </c>
      <c r="B274" s="5"/>
      <c r="C274" s="5" t="e">
        <f>'143507220201'!#REF!</f>
        <v>#REF!</v>
      </c>
      <c r="D274" s="5"/>
      <c r="E274" s="57" t="e">
        <f>'143507220201'!#REF!</f>
        <v>#REF!</v>
      </c>
      <c r="F274" s="65" t="e">
        <f>'143507220201'!#REF!</f>
        <v>#REF!</v>
      </c>
      <c r="G274" s="6" t="e">
        <f t="shared" si="26"/>
        <v>#REF!</v>
      </c>
      <c r="H274" s="6" t="e">
        <f t="shared" si="25"/>
        <v>#REF!</v>
      </c>
      <c r="I274" s="6" t="e">
        <f>'143507220201'!#REF!</f>
        <v>#REF!</v>
      </c>
      <c r="J274" s="6" t="e">
        <f t="shared" si="27"/>
        <v>#REF!</v>
      </c>
      <c r="K274" s="6" t="e">
        <f t="shared" si="28"/>
        <v>#REF!</v>
      </c>
      <c r="L274" s="6" t="e">
        <f>'143507220201'!#REF!</f>
        <v>#REF!</v>
      </c>
      <c r="M274" s="62" t="e">
        <f t="shared" si="29"/>
        <v>#REF!</v>
      </c>
      <c r="N274" s="7"/>
    </row>
    <row r="275" spans="1:14" hidden="1" x14ac:dyDescent="0.3">
      <c r="A275" s="4" t="e">
        <f>'143507220201'!#REF!</f>
        <v>#REF!</v>
      </c>
      <c r="B275" s="5"/>
      <c r="C275" s="5" t="e">
        <f>'143507220201'!#REF!</f>
        <v>#REF!</v>
      </c>
      <c r="D275" s="5"/>
      <c r="E275" s="57" t="e">
        <f>'143507220201'!#REF!</f>
        <v>#REF!</v>
      </c>
      <c r="F275" s="65" t="e">
        <f>'143507220201'!#REF!</f>
        <v>#REF!</v>
      </c>
      <c r="G275" s="6" t="e">
        <f t="shared" si="26"/>
        <v>#REF!</v>
      </c>
      <c r="H275" s="6" t="e">
        <f t="shared" si="25"/>
        <v>#REF!</v>
      </c>
      <c r="I275" s="6" t="e">
        <f>'143507220201'!#REF!</f>
        <v>#REF!</v>
      </c>
      <c r="J275" s="6" t="e">
        <f t="shared" si="27"/>
        <v>#REF!</v>
      </c>
      <c r="K275" s="6" t="e">
        <f t="shared" si="28"/>
        <v>#REF!</v>
      </c>
      <c r="L275" s="6" t="e">
        <f>'143507220201'!#REF!</f>
        <v>#REF!</v>
      </c>
      <c r="M275" s="62" t="e">
        <f t="shared" si="29"/>
        <v>#REF!</v>
      </c>
      <c r="N275" s="7"/>
    </row>
    <row r="276" spans="1:14" hidden="1" x14ac:dyDescent="0.3">
      <c r="A276" s="4" t="e">
        <f>'143507220201'!#REF!</f>
        <v>#REF!</v>
      </c>
      <c r="B276" s="5"/>
      <c r="C276" s="5" t="e">
        <f>'143507220201'!#REF!</f>
        <v>#REF!</v>
      </c>
      <c r="D276" s="5"/>
      <c r="E276" s="57" t="e">
        <f>'143507220201'!#REF!</f>
        <v>#REF!</v>
      </c>
      <c r="F276" s="65" t="e">
        <f>'143507220201'!#REF!</f>
        <v>#REF!</v>
      </c>
      <c r="G276" s="6" t="e">
        <f t="shared" si="26"/>
        <v>#REF!</v>
      </c>
      <c r="H276" s="6" t="e">
        <f t="shared" ref="H276:H339" si="30">G276*0.16</f>
        <v>#REF!</v>
      </c>
      <c r="I276" s="6" t="e">
        <f>'143507220201'!#REF!</f>
        <v>#REF!</v>
      </c>
      <c r="J276" s="6" t="e">
        <f t="shared" si="27"/>
        <v>#REF!</v>
      </c>
      <c r="K276" s="6" t="e">
        <f t="shared" si="28"/>
        <v>#REF!</v>
      </c>
      <c r="L276" s="6" t="e">
        <f>'143507220201'!#REF!</f>
        <v>#REF!</v>
      </c>
      <c r="M276" s="62" t="e">
        <f t="shared" si="29"/>
        <v>#REF!</v>
      </c>
      <c r="N276" s="7"/>
    </row>
    <row r="277" spans="1:14" hidden="1" x14ac:dyDescent="0.3">
      <c r="A277" s="4" t="e">
        <f>'143507220201'!#REF!</f>
        <v>#REF!</v>
      </c>
      <c r="B277" s="5"/>
      <c r="C277" s="5" t="e">
        <f>'143507220201'!#REF!</f>
        <v>#REF!</v>
      </c>
      <c r="D277" s="5"/>
      <c r="E277" s="57" t="e">
        <f>'143507220201'!#REF!</f>
        <v>#REF!</v>
      </c>
      <c r="F277" s="65" t="e">
        <f>'143507220201'!#REF!</f>
        <v>#REF!</v>
      </c>
      <c r="G277" s="6" t="e">
        <f t="shared" si="26"/>
        <v>#REF!</v>
      </c>
      <c r="H277" s="6" t="e">
        <f t="shared" si="30"/>
        <v>#REF!</v>
      </c>
      <c r="I277" s="6" t="e">
        <f>'143507220201'!#REF!</f>
        <v>#REF!</v>
      </c>
      <c r="J277" s="6" t="e">
        <f t="shared" si="27"/>
        <v>#REF!</v>
      </c>
      <c r="K277" s="6" t="e">
        <f t="shared" si="28"/>
        <v>#REF!</v>
      </c>
      <c r="L277" s="6" t="e">
        <f>'143507220201'!#REF!</f>
        <v>#REF!</v>
      </c>
      <c r="M277" s="62" t="e">
        <f t="shared" si="29"/>
        <v>#REF!</v>
      </c>
      <c r="N277" s="7"/>
    </row>
    <row r="278" spans="1:14" hidden="1" x14ac:dyDescent="0.3">
      <c r="A278" s="4" t="e">
        <f>'143507220201'!#REF!</f>
        <v>#REF!</v>
      </c>
      <c r="B278" s="5"/>
      <c r="C278" s="5" t="e">
        <f>'143507220201'!#REF!</f>
        <v>#REF!</v>
      </c>
      <c r="D278" s="5"/>
      <c r="E278" s="57" t="e">
        <f>'143507220201'!#REF!</f>
        <v>#REF!</v>
      </c>
      <c r="F278" s="65" t="e">
        <f>'143507220201'!#REF!</f>
        <v>#REF!</v>
      </c>
      <c r="G278" s="6" t="e">
        <f t="shared" si="26"/>
        <v>#REF!</v>
      </c>
      <c r="H278" s="6" t="e">
        <f t="shared" si="30"/>
        <v>#REF!</v>
      </c>
      <c r="I278" s="6" t="e">
        <f>'143507220201'!#REF!</f>
        <v>#REF!</v>
      </c>
      <c r="J278" s="6" t="e">
        <f t="shared" si="27"/>
        <v>#REF!</v>
      </c>
      <c r="K278" s="6" t="e">
        <f t="shared" si="28"/>
        <v>#REF!</v>
      </c>
      <c r="L278" s="6" t="e">
        <f>'143507220201'!#REF!</f>
        <v>#REF!</v>
      </c>
      <c r="M278" s="62" t="e">
        <f t="shared" si="29"/>
        <v>#REF!</v>
      </c>
      <c r="N278" s="7"/>
    </row>
    <row r="279" spans="1:14" hidden="1" x14ac:dyDescent="0.3">
      <c r="A279" s="4" t="e">
        <f>'143507220201'!#REF!</f>
        <v>#REF!</v>
      </c>
      <c r="B279" s="5"/>
      <c r="C279" s="5" t="e">
        <f>'143507220201'!#REF!</f>
        <v>#REF!</v>
      </c>
      <c r="D279" s="5"/>
      <c r="E279" s="57" t="e">
        <f>'143507220201'!#REF!</f>
        <v>#REF!</v>
      </c>
      <c r="F279" s="65" t="e">
        <f>'143507220201'!#REF!</f>
        <v>#REF!</v>
      </c>
      <c r="G279" s="6" t="e">
        <f t="shared" si="26"/>
        <v>#REF!</v>
      </c>
      <c r="H279" s="6" t="e">
        <f t="shared" si="30"/>
        <v>#REF!</v>
      </c>
      <c r="I279" s="6" t="e">
        <f>'143507220201'!#REF!</f>
        <v>#REF!</v>
      </c>
      <c r="J279" s="6" t="e">
        <f t="shared" si="27"/>
        <v>#REF!</v>
      </c>
      <c r="K279" s="6" t="e">
        <f t="shared" si="28"/>
        <v>#REF!</v>
      </c>
      <c r="L279" s="6" t="e">
        <f>'143507220201'!#REF!</f>
        <v>#REF!</v>
      </c>
      <c r="M279" s="62" t="e">
        <f t="shared" si="29"/>
        <v>#REF!</v>
      </c>
      <c r="N279" s="7"/>
    </row>
    <row r="280" spans="1:14" hidden="1" x14ac:dyDescent="0.3">
      <c r="A280" s="4" t="e">
        <f>'143507220201'!#REF!</f>
        <v>#REF!</v>
      </c>
      <c r="B280" s="5"/>
      <c r="C280" s="5" t="e">
        <f>'143507220201'!#REF!</f>
        <v>#REF!</v>
      </c>
      <c r="D280" s="5"/>
      <c r="E280" s="57" t="e">
        <f>'143507220201'!#REF!</f>
        <v>#REF!</v>
      </c>
      <c r="F280" s="65" t="e">
        <f>'143507220201'!#REF!</f>
        <v>#REF!</v>
      </c>
      <c r="G280" s="6" t="e">
        <f t="shared" si="26"/>
        <v>#REF!</v>
      </c>
      <c r="H280" s="6" t="e">
        <f t="shared" si="30"/>
        <v>#REF!</v>
      </c>
      <c r="I280" s="6" t="e">
        <f>'143507220201'!#REF!</f>
        <v>#REF!</v>
      </c>
      <c r="J280" s="6" t="e">
        <f t="shared" si="27"/>
        <v>#REF!</v>
      </c>
      <c r="K280" s="6" t="e">
        <f t="shared" si="28"/>
        <v>#REF!</v>
      </c>
      <c r="L280" s="6" t="e">
        <f>'143507220201'!#REF!</f>
        <v>#REF!</v>
      </c>
      <c r="M280" s="62" t="e">
        <f t="shared" si="29"/>
        <v>#REF!</v>
      </c>
      <c r="N280" s="7"/>
    </row>
    <row r="281" spans="1:14" hidden="1" x14ac:dyDescent="0.3">
      <c r="A281" s="4" t="e">
        <f>'143507220201'!#REF!</f>
        <v>#REF!</v>
      </c>
      <c r="B281" s="5"/>
      <c r="C281" s="5" t="e">
        <f>'143507220201'!#REF!</f>
        <v>#REF!</v>
      </c>
      <c r="D281" s="5"/>
      <c r="E281" s="57" t="e">
        <f>'143507220201'!#REF!</f>
        <v>#REF!</v>
      </c>
      <c r="F281" s="65" t="e">
        <f>'143507220201'!#REF!</f>
        <v>#REF!</v>
      </c>
      <c r="G281" s="6" t="e">
        <f t="shared" si="26"/>
        <v>#REF!</v>
      </c>
      <c r="H281" s="6" t="e">
        <f t="shared" si="30"/>
        <v>#REF!</v>
      </c>
      <c r="I281" s="6" t="e">
        <f>'143507220201'!#REF!</f>
        <v>#REF!</v>
      </c>
      <c r="J281" s="6" t="e">
        <f t="shared" si="27"/>
        <v>#REF!</v>
      </c>
      <c r="K281" s="6" t="e">
        <f t="shared" si="28"/>
        <v>#REF!</v>
      </c>
      <c r="L281" s="6" t="e">
        <f>'143507220201'!#REF!</f>
        <v>#REF!</v>
      </c>
      <c r="M281" s="62" t="e">
        <f t="shared" si="29"/>
        <v>#REF!</v>
      </c>
      <c r="N281" s="7"/>
    </row>
    <row r="282" spans="1:14" hidden="1" x14ac:dyDescent="0.3">
      <c r="A282" s="4" t="e">
        <f>'143507220201'!#REF!</f>
        <v>#REF!</v>
      </c>
      <c r="B282" s="5"/>
      <c r="C282" s="5" t="e">
        <f>'143507220201'!#REF!</f>
        <v>#REF!</v>
      </c>
      <c r="D282" s="5"/>
      <c r="E282" s="57" t="e">
        <f>'143507220201'!#REF!</f>
        <v>#REF!</v>
      </c>
      <c r="F282" s="65" t="e">
        <f>'143507220201'!#REF!</f>
        <v>#REF!</v>
      </c>
      <c r="G282" s="6" t="e">
        <f t="shared" si="26"/>
        <v>#REF!</v>
      </c>
      <c r="H282" s="6" t="e">
        <f t="shared" si="30"/>
        <v>#REF!</v>
      </c>
      <c r="I282" s="6" t="e">
        <f>'143507220201'!#REF!</f>
        <v>#REF!</v>
      </c>
      <c r="J282" s="6" t="e">
        <f t="shared" si="27"/>
        <v>#REF!</v>
      </c>
      <c r="K282" s="6" t="e">
        <f t="shared" si="28"/>
        <v>#REF!</v>
      </c>
      <c r="L282" s="6" t="e">
        <f>'143507220201'!#REF!</f>
        <v>#REF!</v>
      </c>
      <c r="M282" s="62" t="e">
        <f t="shared" si="29"/>
        <v>#REF!</v>
      </c>
      <c r="N282" s="7"/>
    </row>
    <row r="283" spans="1:14" hidden="1" x14ac:dyDescent="0.3">
      <c r="A283" s="4" t="e">
        <f>'143507220201'!#REF!</f>
        <v>#REF!</v>
      </c>
      <c r="B283" s="5"/>
      <c r="C283" s="5" t="e">
        <f>'143507220201'!#REF!</f>
        <v>#REF!</v>
      </c>
      <c r="D283" s="5"/>
      <c r="E283" s="57" t="e">
        <f>'143507220201'!#REF!</f>
        <v>#REF!</v>
      </c>
      <c r="F283" s="65" t="e">
        <f>'143507220201'!#REF!</f>
        <v>#REF!</v>
      </c>
      <c r="G283" s="6" t="e">
        <f t="shared" si="26"/>
        <v>#REF!</v>
      </c>
      <c r="H283" s="6" t="e">
        <f t="shared" si="30"/>
        <v>#REF!</v>
      </c>
      <c r="I283" s="6" t="e">
        <f>'143507220201'!#REF!</f>
        <v>#REF!</v>
      </c>
      <c r="J283" s="6" t="e">
        <f t="shared" si="27"/>
        <v>#REF!</v>
      </c>
      <c r="K283" s="6" t="e">
        <f t="shared" si="28"/>
        <v>#REF!</v>
      </c>
      <c r="L283" s="6" t="e">
        <f>'143507220201'!#REF!</f>
        <v>#REF!</v>
      </c>
      <c r="M283" s="62" t="e">
        <f t="shared" si="29"/>
        <v>#REF!</v>
      </c>
      <c r="N283" s="7"/>
    </row>
    <row r="284" spans="1:14" hidden="1" x14ac:dyDescent="0.3">
      <c r="A284" s="4" t="e">
        <f>'143507220201'!#REF!</f>
        <v>#REF!</v>
      </c>
      <c r="B284" s="5"/>
      <c r="C284" s="5" t="e">
        <f>'143507220201'!#REF!</f>
        <v>#REF!</v>
      </c>
      <c r="D284" s="5"/>
      <c r="E284" s="57" t="e">
        <f>'143507220201'!#REF!</f>
        <v>#REF!</v>
      </c>
      <c r="F284" s="65" t="e">
        <f>'143507220201'!#REF!</f>
        <v>#REF!</v>
      </c>
      <c r="G284" s="6" t="e">
        <f t="shared" si="26"/>
        <v>#REF!</v>
      </c>
      <c r="H284" s="6" t="e">
        <f t="shared" si="30"/>
        <v>#REF!</v>
      </c>
      <c r="I284" s="6" t="e">
        <f>'143507220201'!#REF!</f>
        <v>#REF!</v>
      </c>
      <c r="J284" s="6" t="e">
        <f t="shared" si="27"/>
        <v>#REF!</v>
      </c>
      <c r="K284" s="6" t="e">
        <f t="shared" si="28"/>
        <v>#REF!</v>
      </c>
      <c r="L284" s="6" t="e">
        <f>'143507220201'!#REF!</f>
        <v>#REF!</v>
      </c>
      <c r="M284" s="62" t="e">
        <f t="shared" si="29"/>
        <v>#REF!</v>
      </c>
      <c r="N284" s="7"/>
    </row>
    <row r="285" spans="1:14" hidden="1" x14ac:dyDescent="0.3">
      <c r="A285" s="4" t="e">
        <f>'143507220201'!#REF!</f>
        <v>#REF!</v>
      </c>
      <c r="B285" s="5"/>
      <c r="C285" s="5" t="e">
        <f>'143507220201'!#REF!</f>
        <v>#REF!</v>
      </c>
      <c r="D285" s="5"/>
      <c r="E285" s="57" t="e">
        <f>'143507220201'!#REF!</f>
        <v>#REF!</v>
      </c>
      <c r="F285" s="65" t="e">
        <f>'143507220201'!#REF!</f>
        <v>#REF!</v>
      </c>
      <c r="G285" s="6" t="e">
        <f t="shared" si="26"/>
        <v>#REF!</v>
      </c>
      <c r="H285" s="6" t="e">
        <f t="shared" si="30"/>
        <v>#REF!</v>
      </c>
      <c r="I285" s="6" t="e">
        <f>'143507220201'!#REF!</f>
        <v>#REF!</v>
      </c>
      <c r="J285" s="6" t="e">
        <f t="shared" si="27"/>
        <v>#REF!</v>
      </c>
      <c r="K285" s="6" t="e">
        <f t="shared" si="28"/>
        <v>#REF!</v>
      </c>
      <c r="L285" s="6" t="e">
        <f>'143507220201'!#REF!</f>
        <v>#REF!</v>
      </c>
      <c r="M285" s="62" t="e">
        <f t="shared" si="29"/>
        <v>#REF!</v>
      </c>
      <c r="N285" s="7"/>
    </row>
    <row r="286" spans="1:14" hidden="1" x14ac:dyDescent="0.3">
      <c r="A286" s="4" t="e">
        <f>'143507220201'!#REF!</f>
        <v>#REF!</v>
      </c>
      <c r="B286" s="5"/>
      <c r="C286" s="5" t="e">
        <f>'143507220201'!#REF!</f>
        <v>#REF!</v>
      </c>
      <c r="D286" s="5"/>
      <c r="E286" s="57" t="e">
        <f>'143507220201'!#REF!</f>
        <v>#REF!</v>
      </c>
      <c r="F286" s="65" t="e">
        <f>'143507220201'!#REF!</f>
        <v>#REF!</v>
      </c>
      <c r="G286" s="6" t="e">
        <f t="shared" si="26"/>
        <v>#REF!</v>
      </c>
      <c r="H286" s="6" t="e">
        <f t="shared" si="30"/>
        <v>#REF!</v>
      </c>
      <c r="I286" s="6" t="e">
        <f>'143507220201'!#REF!</f>
        <v>#REF!</v>
      </c>
      <c r="J286" s="6" t="e">
        <f t="shared" si="27"/>
        <v>#REF!</v>
      </c>
      <c r="K286" s="6" t="e">
        <f t="shared" si="28"/>
        <v>#REF!</v>
      </c>
      <c r="L286" s="6" t="e">
        <f>'143507220201'!#REF!</f>
        <v>#REF!</v>
      </c>
      <c r="M286" s="62" t="e">
        <f t="shared" si="29"/>
        <v>#REF!</v>
      </c>
      <c r="N286" s="7"/>
    </row>
    <row r="287" spans="1:14" hidden="1" x14ac:dyDescent="0.3">
      <c r="A287" s="4" t="e">
        <f>'143507220201'!#REF!</f>
        <v>#REF!</v>
      </c>
      <c r="B287" s="5"/>
      <c r="C287" s="5" t="e">
        <f>'143507220201'!#REF!</f>
        <v>#REF!</v>
      </c>
      <c r="D287" s="5"/>
      <c r="E287" s="57" t="e">
        <f>'143507220201'!#REF!</f>
        <v>#REF!</v>
      </c>
      <c r="F287" s="65" t="e">
        <f>'143507220201'!#REF!</f>
        <v>#REF!</v>
      </c>
      <c r="G287" s="6" t="e">
        <f t="shared" si="26"/>
        <v>#REF!</v>
      </c>
      <c r="H287" s="6" t="e">
        <f t="shared" si="30"/>
        <v>#REF!</v>
      </c>
      <c r="I287" s="6" t="e">
        <f>'143507220201'!#REF!</f>
        <v>#REF!</v>
      </c>
      <c r="J287" s="6" t="e">
        <f t="shared" si="27"/>
        <v>#REF!</v>
      </c>
      <c r="K287" s="6" t="e">
        <f t="shared" si="28"/>
        <v>#REF!</v>
      </c>
      <c r="L287" s="6" t="e">
        <f>'143507220201'!#REF!</f>
        <v>#REF!</v>
      </c>
      <c r="M287" s="62" t="e">
        <f t="shared" si="29"/>
        <v>#REF!</v>
      </c>
      <c r="N287" s="7"/>
    </row>
    <row r="288" spans="1:14" hidden="1" x14ac:dyDescent="0.3">
      <c r="A288" s="4" t="e">
        <f>'143507220201'!#REF!</f>
        <v>#REF!</v>
      </c>
      <c r="B288" s="5"/>
      <c r="C288" s="5" t="e">
        <f>'143507220201'!#REF!</f>
        <v>#REF!</v>
      </c>
      <c r="D288" s="5"/>
      <c r="E288" s="57" t="e">
        <f>'143507220201'!#REF!</f>
        <v>#REF!</v>
      </c>
      <c r="F288" s="65" t="e">
        <f>'143507220201'!#REF!</f>
        <v>#REF!</v>
      </c>
      <c r="G288" s="6" t="e">
        <f t="shared" si="26"/>
        <v>#REF!</v>
      </c>
      <c r="H288" s="6" t="e">
        <f t="shared" si="30"/>
        <v>#REF!</v>
      </c>
      <c r="I288" s="6" t="e">
        <f>'143507220201'!#REF!</f>
        <v>#REF!</v>
      </c>
      <c r="J288" s="6" t="e">
        <f t="shared" si="27"/>
        <v>#REF!</v>
      </c>
      <c r="K288" s="6" t="e">
        <f t="shared" si="28"/>
        <v>#REF!</v>
      </c>
      <c r="L288" s="6" t="e">
        <f>'143507220201'!#REF!</f>
        <v>#REF!</v>
      </c>
      <c r="M288" s="62" t="e">
        <f t="shared" si="29"/>
        <v>#REF!</v>
      </c>
      <c r="N288" s="7"/>
    </row>
    <row r="289" spans="1:14" hidden="1" x14ac:dyDescent="0.3">
      <c r="A289" s="4" t="e">
        <f>'143507220201'!#REF!</f>
        <v>#REF!</v>
      </c>
      <c r="B289" s="5"/>
      <c r="C289" s="5" t="e">
        <f>'143507220201'!#REF!</f>
        <v>#REF!</v>
      </c>
      <c r="D289" s="5"/>
      <c r="E289" s="57" t="e">
        <f>'143507220201'!#REF!</f>
        <v>#REF!</v>
      </c>
      <c r="F289" s="65" t="e">
        <f>'143507220201'!#REF!</f>
        <v>#REF!</v>
      </c>
      <c r="G289" s="6" t="e">
        <f t="shared" si="26"/>
        <v>#REF!</v>
      </c>
      <c r="H289" s="6" t="e">
        <f t="shared" si="30"/>
        <v>#REF!</v>
      </c>
      <c r="I289" s="6" t="e">
        <f>'143507220201'!#REF!</f>
        <v>#REF!</v>
      </c>
      <c r="J289" s="6" t="e">
        <f t="shared" si="27"/>
        <v>#REF!</v>
      </c>
      <c r="K289" s="6" t="e">
        <f t="shared" si="28"/>
        <v>#REF!</v>
      </c>
      <c r="L289" s="6" t="e">
        <f>'143507220201'!#REF!</f>
        <v>#REF!</v>
      </c>
      <c r="M289" s="62" t="e">
        <f t="shared" si="29"/>
        <v>#REF!</v>
      </c>
      <c r="N289" s="7"/>
    </row>
    <row r="290" spans="1:14" hidden="1" x14ac:dyDescent="0.3">
      <c r="A290" s="4" t="e">
        <f>'143507220201'!#REF!</f>
        <v>#REF!</v>
      </c>
      <c r="B290" s="5"/>
      <c r="C290" s="5" t="e">
        <f>'143507220201'!#REF!</f>
        <v>#REF!</v>
      </c>
      <c r="D290" s="5"/>
      <c r="E290" s="57" t="e">
        <f>'143507220201'!#REF!</f>
        <v>#REF!</v>
      </c>
      <c r="F290" s="65" t="e">
        <f>'143507220201'!#REF!</f>
        <v>#REF!</v>
      </c>
      <c r="G290" s="6" t="e">
        <f t="shared" si="26"/>
        <v>#REF!</v>
      </c>
      <c r="H290" s="6" t="e">
        <f t="shared" si="30"/>
        <v>#REF!</v>
      </c>
      <c r="I290" s="6" t="e">
        <f>'143507220201'!#REF!</f>
        <v>#REF!</v>
      </c>
      <c r="J290" s="6" t="e">
        <f t="shared" si="27"/>
        <v>#REF!</v>
      </c>
      <c r="K290" s="6" t="e">
        <f t="shared" si="28"/>
        <v>#REF!</v>
      </c>
      <c r="L290" s="6" t="e">
        <f>'143507220201'!#REF!</f>
        <v>#REF!</v>
      </c>
      <c r="M290" s="62" t="e">
        <f t="shared" si="29"/>
        <v>#REF!</v>
      </c>
      <c r="N290" s="7"/>
    </row>
    <row r="291" spans="1:14" hidden="1" x14ac:dyDescent="0.3">
      <c r="A291" s="4" t="e">
        <f>'143507220201'!#REF!</f>
        <v>#REF!</v>
      </c>
      <c r="B291" s="5"/>
      <c r="C291" s="5" t="e">
        <f>'143507220201'!#REF!</f>
        <v>#REF!</v>
      </c>
      <c r="D291" s="5"/>
      <c r="E291" s="57" t="e">
        <f>'143507220201'!#REF!</f>
        <v>#REF!</v>
      </c>
      <c r="F291" s="65" t="e">
        <f>'143507220201'!#REF!</f>
        <v>#REF!</v>
      </c>
      <c r="G291" s="6" t="e">
        <f t="shared" si="26"/>
        <v>#REF!</v>
      </c>
      <c r="H291" s="6" t="e">
        <f t="shared" si="30"/>
        <v>#REF!</v>
      </c>
      <c r="I291" s="6" t="e">
        <f>'143507220201'!#REF!</f>
        <v>#REF!</v>
      </c>
      <c r="J291" s="6" t="e">
        <f t="shared" si="27"/>
        <v>#REF!</v>
      </c>
      <c r="K291" s="6" t="e">
        <f t="shared" si="28"/>
        <v>#REF!</v>
      </c>
      <c r="L291" s="6" t="e">
        <f>'143507220201'!#REF!</f>
        <v>#REF!</v>
      </c>
      <c r="M291" s="62" t="e">
        <f t="shared" si="29"/>
        <v>#REF!</v>
      </c>
      <c r="N291" s="7"/>
    </row>
    <row r="292" spans="1:14" hidden="1" x14ac:dyDescent="0.3">
      <c r="A292" s="4" t="e">
        <f>'143507220201'!#REF!</f>
        <v>#REF!</v>
      </c>
      <c r="B292" s="5"/>
      <c r="C292" s="5" t="e">
        <f>'143507220201'!#REF!</f>
        <v>#REF!</v>
      </c>
      <c r="D292" s="5"/>
      <c r="E292" s="57" t="e">
        <f>'143507220201'!#REF!</f>
        <v>#REF!</v>
      </c>
      <c r="F292" s="65" t="e">
        <f>'143507220201'!#REF!</f>
        <v>#REF!</v>
      </c>
      <c r="G292" s="6" t="e">
        <f t="shared" si="26"/>
        <v>#REF!</v>
      </c>
      <c r="H292" s="6" t="e">
        <f t="shared" si="30"/>
        <v>#REF!</v>
      </c>
      <c r="I292" s="6" t="e">
        <f>'143507220201'!#REF!</f>
        <v>#REF!</v>
      </c>
      <c r="J292" s="6" t="e">
        <f t="shared" si="27"/>
        <v>#REF!</v>
      </c>
      <c r="K292" s="6" t="e">
        <f t="shared" si="28"/>
        <v>#REF!</v>
      </c>
      <c r="L292" s="6" t="e">
        <f>'143507220201'!#REF!</f>
        <v>#REF!</v>
      </c>
      <c r="M292" s="62" t="e">
        <f t="shared" si="29"/>
        <v>#REF!</v>
      </c>
      <c r="N292" s="7"/>
    </row>
    <row r="293" spans="1:14" hidden="1" x14ac:dyDescent="0.3">
      <c r="A293" s="4" t="e">
        <f>'143507220201'!#REF!</f>
        <v>#REF!</v>
      </c>
      <c r="B293" s="5"/>
      <c r="C293" s="5" t="e">
        <f>'143507220201'!#REF!</f>
        <v>#REF!</v>
      </c>
      <c r="D293" s="5"/>
      <c r="E293" s="57" t="e">
        <f>'143507220201'!#REF!</f>
        <v>#REF!</v>
      </c>
      <c r="F293" s="65" t="e">
        <f>'143507220201'!#REF!</f>
        <v>#REF!</v>
      </c>
      <c r="G293" s="6" t="e">
        <f t="shared" si="26"/>
        <v>#REF!</v>
      </c>
      <c r="H293" s="6" t="e">
        <f t="shared" si="30"/>
        <v>#REF!</v>
      </c>
      <c r="I293" s="6" t="e">
        <f>'143507220201'!#REF!</f>
        <v>#REF!</v>
      </c>
      <c r="J293" s="6" t="e">
        <f t="shared" si="27"/>
        <v>#REF!</v>
      </c>
      <c r="K293" s="6" t="e">
        <f t="shared" si="28"/>
        <v>#REF!</v>
      </c>
      <c r="L293" s="6" t="e">
        <f>'143507220201'!#REF!</f>
        <v>#REF!</v>
      </c>
      <c r="M293" s="62" t="e">
        <f t="shared" si="29"/>
        <v>#REF!</v>
      </c>
      <c r="N293" s="7"/>
    </row>
    <row r="294" spans="1:14" hidden="1" x14ac:dyDescent="0.3">
      <c r="A294" s="4" t="e">
        <f>'143507220201'!#REF!</f>
        <v>#REF!</v>
      </c>
      <c r="B294" s="5"/>
      <c r="C294" s="5" t="e">
        <f>'143507220201'!#REF!</f>
        <v>#REF!</v>
      </c>
      <c r="D294" s="5"/>
      <c r="E294" s="57" t="e">
        <f>'143507220201'!#REF!</f>
        <v>#REF!</v>
      </c>
      <c r="F294" s="65" t="e">
        <f>'143507220201'!#REF!</f>
        <v>#REF!</v>
      </c>
      <c r="G294" s="6" t="e">
        <f t="shared" si="26"/>
        <v>#REF!</v>
      </c>
      <c r="H294" s="6" t="e">
        <f t="shared" si="30"/>
        <v>#REF!</v>
      </c>
      <c r="I294" s="6" t="e">
        <f>'143507220201'!#REF!</f>
        <v>#REF!</v>
      </c>
      <c r="J294" s="6" t="e">
        <f t="shared" si="27"/>
        <v>#REF!</v>
      </c>
      <c r="K294" s="6" t="e">
        <f t="shared" si="28"/>
        <v>#REF!</v>
      </c>
      <c r="L294" s="6" t="e">
        <f>'143507220201'!#REF!</f>
        <v>#REF!</v>
      </c>
      <c r="M294" s="62" t="e">
        <f t="shared" si="29"/>
        <v>#REF!</v>
      </c>
      <c r="N294" s="7"/>
    </row>
    <row r="295" spans="1:14" hidden="1" x14ac:dyDescent="0.3">
      <c r="A295" s="4" t="e">
        <f>'143507220201'!#REF!</f>
        <v>#REF!</v>
      </c>
      <c r="B295" s="5"/>
      <c r="C295" s="5" t="e">
        <f>'143507220201'!#REF!</f>
        <v>#REF!</v>
      </c>
      <c r="D295" s="5"/>
      <c r="E295" s="57" t="e">
        <f>'143507220201'!#REF!</f>
        <v>#REF!</v>
      </c>
      <c r="F295" s="65" t="e">
        <f>'143507220201'!#REF!</f>
        <v>#REF!</v>
      </c>
      <c r="G295" s="6" t="e">
        <f t="shared" si="26"/>
        <v>#REF!</v>
      </c>
      <c r="H295" s="6" t="e">
        <f t="shared" si="30"/>
        <v>#REF!</v>
      </c>
      <c r="I295" s="6" t="e">
        <f>'143507220201'!#REF!</f>
        <v>#REF!</v>
      </c>
      <c r="J295" s="6" t="e">
        <f t="shared" si="27"/>
        <v>#REF!</v>
      </c>
      <c r="K295" s="6" t="e">
        <f t="shared" si="28"/>
        <v>#REF!</v>
      </c>
      <c r="L295" s="6" t="e">
        <f>'143507220201'!#REF!</f>
        <v>#REF!</v>
      </c>
      <c r="M295" s="62" t="e">
        <f t="shared" si="29"/>
        <v>#REF!</v>
      </c>
      <c r="N295" s="7"/>
    </row>
    <row r="296" spans="1:14" hidden="1" x14ac:dyDescent="0.3">
      <c r="A296" s="4" t="e">
        <f>'143507220201'!#REF!</f>
        <v>#REF!</v>
      </c>
      <c r="B296" s="5"/>
      <c r="C296" s="5" t="e">
        <f>'143507220201'!#REF!</f>
        <v>#REF!</v>
      </c>
      <c r="D296" s="5"/>
      <c r="E296" s="57" t="e">
        <f>'143507220201'!#REF!</f>
        <v>#REF!</v>
      </c>
      <c r="F296" s="65" t="e">
        <f>'143507220201'!#REF!</f>
        <v>#REF!</v>
      </c>
      <c r="G296" s="6" t="e">
        <f t="shared" si="26"/>
        <v>#REF!</v>
      </c>
      <c r="H296" s="6" t="e">
        <f t="shared" si="30"/>
        <v>#REF!</v>
      </c>
      <c r="I296" s="6" t="e">
        <f>'143507220201'!#REF!</f>
        <v>#REF!</v>
      </c>
      <c r="J296" s="6" t="e">
        <f t="shared" si="27"/>
        <v>#REF!</v>
      </c>
      <c r="K296" s="6" t="e">
        <f t="shared" si="28"/>
        <v>#REF!</v>
      </c>
      <c r="L296" s="6" t="e">
        <f>'143507220201'!#REF!</f>
        <v>#REF!</v>
      </c>
      <c r="M296" s="62" t="e">
        <f t="shared" si="29"/>
        <v>#REF!</v>
      </c>
      <c r="N296" s="7"/>
    </row>
    <row r="297" spans="1:14" hidden="1" x14ac:dyDescent="0.3">
      <c r="A297" s="4" t="e">
        <f>'143507220201'!#REF!</f>
        <v>#REF!</v>
      </c>
      <c r="B297" s="5"/>
      <c r="C297" s="5" t="e">
        <f>'143507220201'!#REF!</f>
        <v>#REF!</v>
      </c>
      <c r="D297" s="5"/>
      <c r="E297" s="57" t="e">
        <f>'143507220201'!#REF!</f>
        <v>#REF!</v>
      </c>
      <c r="F297" s="65" t="e">
        <f>'143507220201'!#REF!</f>
        <v>#REF!</v>
      </c>
      <c r="G297" s="6" t="e">
        <f t="shared" si="26"/>
        <v>#REF!</v>
      </c>
      <c r="H297" s="6" t="e">
        <f t="shared" si="30"/>
        <v>#REF!</v>
      </c>
      <c r="I297" s="6" t="e">
        <f>'143507220201'!#REF!</f>
        <v>#REF!</v>
      </c>
      <c r="J297" s="6" t="e">
        <f t="shared" si="27"/>
        <v>#REF!</v>
      </c>
      <c r="K297" s="6" t="e">
        <f t="shared" si="28"/>
        <v>#REF!</v>
      </c>
      <c r="L297" s="6" t="e">
        <f>'143507220201'!#REF!</f>
        <v>#REF!</v>
      </c>
      <c r="M297" s="62" t="e">
        <f t="shared" si="29"/>
        <v>#REF!</v>
      </c>
      <c r="N297" s="7"/>
    </row>
    <row r="298" spans="1:14" hidden="1" x14ac:dyDescent="0.3">
      <c r="A298" s="4" t="e">
        <f>'143507220201'!#REF!</f>
        <v>#REF!</v>
      </c>
      <c r="B298" s="5"/>
      <c r="C298" s="5" t="e">
        <f>'143507220201'!#REF!</f>
        <v>#REF!</v>
      </c>
      <c r="D298" s="5"/>
      <c r="E298" s="57" t="e">
        <f>'143507220201'!#REF!</f>
        <v>#REF!</v>
      </c>
      <c r="F298" s="65" t="e">
        <f>'143507220201'!#REF!</f>
        <v>#REF!</v>
      </c>
      <c r="G298" s="6" t="e">
        <f t="shared" si="26"/>
        <v>#REF!</v>
      </c>
      <c r="H298" s="6" t="e">
        <f t="shared" si="30"/>
        <v>#REF!</v>
      </c>
      <c r="I298" s="6" t="e">
        <f>'143507220201'!#REF!</f>
        <v>#REF!</v>
      </c>
      <c r="J298" s="6" t="e">
        <f t="shared" si="27"/>
        <v>#REF!</v>
      </c>
      <c r="K298" s="6" t="e">
        <f t="shared" si="28"/>
        <v>#REF!</v>
      </c>
      <c r="L298" s="6" t="e">
        <f>'143507220201'!#REF!</f>
        <v>#REF!</v>
      </c>
      <c r="M298" s="62" t="e">
        <f t="shared" si="29"/>
        <v>#REF!</v>
      </c>
      <c r="N298" s="7"/>
    </row>
    <row r="299" spans="1:14" hidden="1" x14ac:dyDescent="0.3">
      <c r="A299" s="4" t="e">
        <f>'143507220201'!#REF!</f>
        <v>#REF!</v>
      </c>
      <c r="B299" s="5"/>
      <c r="C299" s="5" t="e">
        <f>'143507220201'!#REF!</f>
        <v>#REF!</v>
      </c>
      <c r="D299" s="5"/>
      <c r="E299" s="57" t="e">
        <f>'143507220201'!#REF!</f>
        <v>#REF!</v>
      </c>
      <c r="F299" s="65" t="e">
        <f>'143507220201'!#REF!</f>
        <v>#REF!</v>
      </c>
      <c r="G299" s="6" t="e">
        <f t="shared" si="26"/>
        <v>#REF!</v>
      </c>
      <c r="H299" s="6" t="e">
        <f t="shared" si="30"/>
        <v>#REF!</v>
      </c>
      <c r="I299" s="6" t="e">
        <f>'143507220201'!#REF!</f>
        <v>#REF!</v>
      </c>
      <c r="J299" s="6" t="e">
        <f t="shared" si="27"/>
        <v>#REF!</v>
      </c>
      <c r="K299" s="6" t="e">
        <f t="shared" si="28"/>
        <v>#REF!</v>
      </c>
      <c r="L299" s="6" t="e">
        <f>'143507220201'!#REF!</f>
        <v>#REF!</v>
      </c>
      <c r="M299" s="62" t="e">
        <f t="shared" si="29"/>
        <v>#REF!</v>
      </c>
      <c r="N299" s="7"/>
    </row>
    <row r="300" spans="1:14" hidden="1" x14ac:dyDescent="0.3">
      <c r="A300" s="4" t="e">
        <f>'143507220201'!#REF!</f>
        <v>#REF!</v>
      </c>
      <c r="B300" s="5"/>
      <c r="C300" s="5" t="e">
        <f>'143507220201'!#REF!</f>
        <v>#REF!</v>
      </c>
      <c r="D300" s="5"/>
      <c r="E300" s="57" t="e">
        <f>'143507220201'!#REF!</f>
        <v>#REF!</v>
      </c>
      <c r="F300" s="65" t="e">
        <f>'143507220201'!#REF!</f>
        <v>#REF!</v>
      </c>
      <c r="G300" s="6" t="e">
        <f t="shared" si="26"/>
        <v>#REF!</v>
      </c>
      <c r="H300" s="6" t="e">
        <f t="shared" si="30"/>
        <v>#REF!</v>
      </c>
      <c r="I300" s="6" t="e">
        <f>'143507220201'!#REF!</f>
        <v>#REF!</v>
      </c>
      <c r="J300" s="6" t="e">
        <f t="shared" si="27"/>
        <v>#REF!</v>
      </c>
      <c r="K300" s="6" t="e">
        <f t="shared" si="28"/>
        <v>#REF!</v>
      </c>
      <c r="L300" s="6" t="e">
        <f>'143507220201'!#REF!</f>
        <v>#REF!</v>
      </c>
      <c r="M300" s="62" t="e">
        <f t="shared" si="29"/>
        <v>#REF!</v>
      </c>
      <c r="N300" s="7"/>
    </row>
    <row r="301" spans="1:14" hidden="1" x14ac:dyDescent="0.3">
      <c r="A301" s="4" t="e">
        <f>'143507220201'!#REF!</f>
        <v>#REF!</v>
      </c>
      <c r="B301" s="5"/>
      <c r="C301" s="5" t="e">
        <f>'143507220201'!#REF!</f>
        <v>#REF!</v>
      </c>
      <c r="D301" s="5"/>
      <c r="E301" s="57" t="e">
        <f>'143507220201'!#REF!</f>
        <v>#REF!</v>
      </c>
      <c r="F301" s="65" t="e">
        <f>'143507220201'!#REF!</f>
        <v>#REF!</v>
      </c>
      <c r="G301" s="6" t="e">
        <f t="shared" si="26"/>
        <v>#REF!</v>
      </c>
      <c r="H301" s="6" t="e">
        <f t="shared" si="30"/>
        <v>#REF!</v>
      </c>
      <c r="I301" s="6" t="e">
        <f>'143507220201'!#REF!</f>
        <v>#REF!</v>
      </c>
      <c r="J301" s="6" t="e">
        <f t="shared" si="27"/>
        <v>#REF!</v>
      </c>
      <c r="K301" s="6" t="e">
        <f t="shared" si="28"/>
        <v>#REF!</v>
      </c>
      <c r="L301" s="6" t="e">
        <f>'143507220201'!#REF!</f>
        <v>#REF!</v>
      </c>
      <c r="M301" s="62" t="e">
        <f t="shared" si="29"/>
        <v>#REF!</v>
      </c>
      <c r="N301" s="7"/>
    </row>
    <row r="302" spans="1:14" hidden="1" x14ac:dyDescent="0.3">
      <c r="A302" s="4" t="e">
        <f>'143507220201'!#REF!</f>
        <v>#REF!</v>
      </c>
      <c r="B302" s="5"/>
      <c r="C302" s="5" t="e">
        <f>'143507220201'!#REF!</f>
        <v>#REF!</v>
      </c>
      <c r="D302" s="5"/>
      <c r="E302" s="57" t="e">
        <f>'143507220201'!#REF!</f>
        <v>#REF!</v>
      </c>
      <c r="F302" s="65" t="e">
        <f>'143507220201'!#REF!</f>
        <v>#REF!</v>
      </c>
      <c r="G302" s="6" t="e">
        <f t="shared" si="26"/>
        <v>#REF!</v>
      </c>
      <c r="H302" s="6" t="e">
        <f t="shared" si="30"/>
        <v>#REF!</v>
      </c>
      <c r="I302" s="6" t="e">
        <f>'143507220201'!#REF!</f>
        <v>#REF!</v>
      </c>
      <c r="J302" s="6" t="e">
        <f t="shared" si="27"/>
        <v>#REF!</v>
      </c>
      <c r="K302" s="6" t="e">
        <f t="shared" si="28"/>
        <v>#REF!</v>
      </c>
      <c r="L302" s="6" t="e">
        <f>'143507220201'!#REF!</f>
        <v>#REF!</v>
      </c>
      <c r="M302" s="62" t="e">
        <f t="shared" si="29"/>
        <v>#REF!</v>
      </c>
      <c r="N302" s="7"/>
    </row>
    <row r="303" spans="1:14" hidden="1" x14ac:dyDescent="0.3">
      <c r="A303" s="4" t="e">
        <f>'143507220201'!#REF!</f>
        <v>#REF!</v>
      </c>
      <c r="B303" s="5"/>
      <c r="C303" s="5" t="e">
        <f>'143507220201'!#REF!</f>
        <v>#REF!</v>
      </c>
      <c r="D303" s="5"/>
      <c r="E303" s="57" t="e">
        <f>'143507220201'!#REF!</f>
        <v>#REF!</v>
      </c>
      <c r="F303" s="65" t="e">
        <f>'143507220201'!#REF!</f>
        <v>#REF!</v>
      </c>
      <c r="G303" s="6" t="e">
        <f t="shared" si="26"/>
        <v>#REF!</v>
      </c>
      <c r="H303" s="6" t="e">
        <f t="shared" si="30"/>
        <v>#REF!</v>
      </c>
      <c r="I303" s="6" t="e">
        <f>'143507220201'!#REF!</f>
        <v>#REF!</v>
      </c>
      <c r="J303" s="6" t="e">
        <f t="shared" si="27"/>
        <v>#REF!</v>
      </c>
      <c r="K303" s="6" t="e">
        <f t="shared" si="28"/>
        <v>#REF!</v>
      </c>
      <c r="L303" s="6" t="e">
        <f>'143507220201'!#REF!</f>
        <v>#REF!</v>
      </c>
      <c r="M303" s="62" t="e">
        <f t="shared" si="29"/>
        <v>#REF!</v>
      </c>
      <c r="N303" s="7"/>
    </row>
    <row r="304" spans="1:14" hidden="1" x14ac:dyDescent="0.3">
      <c r="A304" s="4" t="e">
        <f>'143507220201'!#REF!</f>
        <v>#REF!</v>
      </c>
      <c r="B304" s="5"/>
      <c r="C304" s="5" t="e">
        <f>'143507220201'!#REF!</f>
        <v>#REF!</v>
      </c>
      <c r="D304" s="5"/>
      <c r="E304" s="57" t="e">
        <f>'143507220201'!#REF!</f>
        <v>#REF!</v>
      </c>
      <c r="F304" s="65" t="e">
        <f>'143507220201'!#REF!</f>
        <v>#REF!</v>
      </c>
      <c r="G304" s="6" t="e">
        <f t="shared" si="26"/>
        <v>#REF!</v>
      </c>
      <c r="H304" s="6" t="e">
        <f t="shared" si="30"/>
        <v>#REF!</v>
      </c>
      <c r="I304" s="6" t="e">
        <f>'143507220201'!#REF!</f>
        <v>#REF!</v>
      </c>
      <c r="J304" s="6" t="e">
        <f t="shared" si="27"/>
        <v>#REF!</v>
      </c>
      <c r="K304" s="6" t="e">
        <f t="shared" si="28"/>
        <v>#REF!</v>
      </c>
      <c r="L304" s="6" t="e">
        <f>'143507220201'!#REF!</f>
        <v>#REF!</v>
      </c>
      <c r="M304" s="62" t="e">
        <f t="shared" si="29"/>
        <v>#REF!</v>
      </c>
      <c r="N304" s="7"/>
    </row>
    <row r="305" spans="1:14" hidden="1" x14ac:dyDescent="0.3">
      <c r="A305" s="4" t="e">
        <f>'143507220201'!#REF!</f>
        <v>#REF!</v>
      </c>
      <c r="B305" s="5"/>
      <c r="C305" s="5" t="e">
        <f>'143507220201'!#REF!</f>
        <v>#REF!</v>
      </c>
      <c r="D305" s="5"/>
      <c r="E305" s="57" t="e">
        <f>'143507220201'!#REF!</f>
        <v>#REF!</v>
      </c>
      <c r="F305" s="65" t="e">
        <f>'143507220201'!#REF!</f>
        <v>#REF!</v>
      </c>
      <c r="G305" s="6" t="e">
        <f t="shared" si="26"/>
        <v>#REF!</v>
      </c>
      <c r="H305" s="6" t="e">
        <f t="shared" si="30"/>
        <v>#REF!</v>
      </c>
      <c r="I305" s="6" t="e">
        <f>'143507220201'!#REF!</f>
        <v>#REF!</v>
      </c>
      <c r="J305" s="6" t="e">
        <f t="shared" si="27"/>
        <v>#REF!</v>
      </c>
      <c r="K305" s="6" t="e">
        <f t="shared" si="28"/>
        <v>#REF!</v>
      </c>
      <c r="L305" s="6" t="e">
        <f>'143507220201'!#REF!</f>
        <v>#REF!</v>
      </c>
      <c r="M305" s="62" t="e">
        <f t="shared" si="29"/>
        <v>#REF!</v>
      </c>
      <c r="N305" s="7"/>
    </row>
    <row r="306" spans="1:14" hidden="1" x14ac:dyDescent="0.3">
      <c r="A306" s="4" t="e">
        <f>'143507220201'!#REF!</f>
        <v>#REF!</v>
      </c>
      <c r="B306" s="5"/>
      <c r="C306" s="5" t="e">
        <f>'143507220201'!#REF!</f>
        <v>#REF!</v>
      </c>
      <c r="D306" s="5"/>
      <c r="E306" s="57" t="e">
        <f>'143507220201'!#REF!</f>
        <v>#REF!</v>
      </c>
      <c r="F306" s="65" t="e">
        <f>'143507220201'!#REF!</f>
        <v>#REF!</v>
      </c>
      <c r="G306" s="6" t="e">
        <f t="shared" si="26"/>
        <v>#REF!</v>
      </c>
      <c r="H306" s="6" t="e">
        <f t="shared" si="30"/>
        <v>#REF!</v>
      </c>
      <c r="I306" s="6" t="e">
        <f>'143507220201'!#REF!</f>
        <v>#REF!</v>
      </c>
      <c r="J306" s="6" t="e">
        <f t="shared" si="27"/>
        <v>#REF!</v>
      </c>
      <c r="K306" s="6" t="e">
        <f t="shared" si="28"/>
        <v>#REF!</v>
      </c>
      <c r="L306" s="6" t="e">
        <f>'143507220201'!#REF!</f>
        <v>#REF!</v>
      </c>
      <c r="M306" s="62" t="e">
        <f t="shared" si="29"/>
        <v>#REF!</v>
      </c>
      <c r="N306" s="7"/>
    </row>
    <row r="307" spans="1:14" hidden="1" x14ac:dyDescent="0.3">
      <c r="A307" s="4" t="e">
        <f>'143507220201'!#REF!</f>
        <v>#REF!</v>
      </c>
      <c r="B307" s="5"/>
      <c r="C307" s="5" t="e">
        <f>'143507220201'!#REF!</f>
        <v>#REF!</v>
      </c>
      <c r="D307" s="5"/>
      <c r="E307" s="57" t="e">
        <f>'143507220201'!#REF!</f>
        <v>#REF!</v>
      </c>
      <c r="F307" s="65" t="e">
        <f>'143507220201'!#REF!</f>
        <v>#REF!</v>
      </c>
      <c r="G307" s="6" t="e">
        <f t="shared" si="26"/>
        <v>#REF!</v>
      </c>
      <c r="H307" s="6" t="e">
        <f t="shared" si="30"/>
        <v>#REF!</v>
      </c>
      <c r="I307" s="6" t="e">
        <f>'143507220201'!#REF!</f>
        <v>#REF!</v>
      </c>
      <c r="J307" s="6" t="e">
        <f t="shared" si="27"/>
        <v>#REF!</v>
      </c>
      <c r="K307" s="6" t="e">
        <f t="shared" si="28"/>
        <v>#REF!</v>
      </c>
      <c r="L307" s="6" t="e">
        <f>'143507220201'!#REF!</f>
        <v>#REF!</v>
      </c>
      <c r="M307" s="62" t="e">
        <f t="shared" si="29"/>
        <v>#REF!</v>
      </c>
      <c r="N307" s="7"/>
    </row>
    <row r="308" spans="1:14" hidden="1" x14ac:dyDescent="0.3">
      <c r="A308" s="4" t="e">
        <f>'143507220201'!#REF!</f>
        <v>#REF!</v>
      </c>
      <c r="B308" s="5"/>
      <c r="C308" s="5" t="e">
        <f>'143507220201'!#REF!</f>
        <v>#REF!</v>
      </c>
      <c r="D308" s="5"/>
      <c r="E308" s="57" t="e">
        <f>'143507220201'!#REF!</f>
        <v>#REF!</v>
      </c>
      <c r="F308" s="65" t="e">
        <f>'143507220201'!#REF!</f>
        <v>#REF!</v>
      </c>
      <c r="G308" s="6" t="e">
        <f t="shared" si="26"/>
        <v>#REF!</v>
      </c>
      <c r="H308" s="6" t="e">
        <f t="shared" si="30"/>
        <v>#REF!</v>
      </c>
      <c r="I308" s="6" t="e">
        <f>'143507220201'!#REF!</f>
        <v>#REF!</v>
      </c>
      <c r="J308" s="6" t="e">
        <f t="shared" si="27"/>
        <v>#REF!</v>
      </c>
      <c r="K308" s="6" t="e">
        <f t="shared" si="28"/>
        <v>#REF!</v>
      </c>
      <c r="L308" s="6" t="e">
        <f>'143507220201'!#REF!</f>
        <v>#REF!</v>
      </c>
      <c r="M308" s="62" t="e">
        <f t="shared" si="29"/>
        <v>#REF!</v>
      </c>
      <c r="N308" s="7"/>
    </row>
    <row r="309" spans="1:14" hidden="1" x14ac:dyDescent="0.3">
      <c r="A309" s="4" t="e">
        <f>'143507220201'!#REF!</f>
        <v>#REF!</v>
      </c>
      <c r="B309" s="5"/>
      <c r="C309" s="5" t="e">
        <f>'143507220201'!#REF!</f>
        <v>#REF!</v>
      </c>
      <c r="D309" s="5"/>
      <c r="E309" s="57" t="e">
        <f>'143507220201'!#REF!</f>
        <v>#REF!</v>
      </c>
      <c r="F309" s="65" t="e">
        <f>'143507220201'!#REF!</f>
        <v>#REF!</v>
      </c>
      <c r="G309" s="6" t="e">
        <f t="shared" si="26"/>
        <v>#REF!</v>
      </c>
      <c r="H309" s="6" t="e">
        <f t="shared" si="30"/>
        <v>#REF!</v>
      </c>
      <c r="I309" s="6" t="e">
        <f>'143507220201'!#REF!</f>
        <v>#REF!</v>
      </c>
      <c r="J309" s="6" t="e">
        <f t="shared" si="27"/>
        <v>#REF!</v>
      </c>
      <c r="K309" s="6" t="e">
        <f t="shared" si="28"/>
        <v>#REF!</v>
      </c>
      <c r="L309" s="6" t="e">
        <f>'143507220201'!#REF!</f>
        <v>#REF!</v>
      </c>
      <c r="M309" s="62" t="e">
        <f t="shared" si="29"/>
        <v>#REF!</v>
      </c>
      <c r="N309" s="7"/>
    </row>
    <row r="310" spans="1:14" hidden="1" x14ac:dyDescent="0.3">
      <c r="A310" s="4" t="e">
        <f>'143507220201'!#REF!</f>
        <v>#REF!</v>
      </c>
      <c r="B310" s="5"/>
      <c r="C310" s="5" t="e">
        <f>'143507220201'!#REF!</f>
        <v>#REF!</v>
      </c>
      <c r="D310" s="5"/>
      <c r="E310" s="57" t="e">
        <f>'143507220201'!#REF!</f>
        <v>#REF!</v>
      </c>
      <c r="F310" s="65" t="e">
        <f>'143507220201'!#REF!</f>
        <v>#REF!</v>
      </c>
      <c r="G310" s="6" t="e">
        <f t="shared" si="26"/>
        <v>#REF!</v>
      </c>
      <c r="H310" s="6" t="e">
        <f t="shared" si="30"/>
        <v>#REF!</v>
      </c>
      <c r="I310" s="6" t="e">
        <f>'143507220201'!#REF!</f>
        <v>#REF!</v>
      </c>
      <c r="J310" s="6" t="e">
        <f t="shared" si="27"/>
        <v>#REF!</v>
      </c>
      <c r="K310" s="6" t="e">
        <f t="shared" si="28"/>
        <v>#REF!</v>
      </c>
      <c r="L310" s="6" t="e">
        <f>'143507220201'!#REF!</f>
        <v>#REF!</v>
      </c>
      <c r="M310" s="62" t="e">
        <f t="shared" si="29"/>
        <v>#REF!</v>
      </c>
      <c r="N310" s="7"/>
    </row>
    <row r="311" spans="1:14" hidden="1" x14ac:dyDescent="0.3">
      <c r="A311" s="4" t="e">
        <f>'143507220201'!#REF!</f>
        <v>#REF!</v>
      </c>
      <c r="B311" s="5"/>
      <c r="C311" s="5" t="e">
        <f>'143507220201'!#REF!</f>
        <v>#REF!</v>
      </c>
      <c r="D311" s="5"/>
      <c r="E311" s="57" t="e">
        <f>'143507220201'!#REF!</f>
        <v>#REF!</v>
      </c>
      <c r="F311" s="65" t="e">
        <f>'143507220201'!#REF!</f>
        <v>#REF!</v>
      </c>
      <c r="G311" s="6" t="e">
        <f t="shared" si="26"/>
        <v>#REF!</v>
      </c>
      <c r="H311" s="6" t="e">
        <f t="shared" si="30"/>
        <v>#REF!</v>
      </c>
      <c r="I311" s="6" t="e">
        <f>'143507220201'!#REF!</f>
        <v>#REF!</v>
      </c>
      <c r="J311" s="6" t="e">
        <f t="shared" si="27"/>
        <v>#REF!</v>
      </c>
      <c r="K311" s="6" t="e">
        <f t="shared" si="28"/>
        <v>#REF!</v>
      </c>
      <c r="L311" s="6" t="e">
        <f>'143507220201'!#REF!</f>
        <v>#REF!</v>
      </c>
      <c r="M311" s="62" t="e">
        <f t="shared" si="29"/>
        <v>#REF!</v>
      </c>
      <c r="N311" s="7"/>
    </row>
    <row r="312" spans="1:14" hidden="1" x14ac:dyDescent="0.3">
      <c r="A312" s="4" t="e">
        <f>'143507220201'!#REF!</f>
        <v>#REF!</v>
      </c>
      <c r="B312" s="5"/>
      <c r="C312" s="5" t="e">
        <f>'143507220201'!#REF!</f>
        <v>#REF!</v>
      </c>
      <c r="D312" s="5"/>
      <c r="E312" s="57" t="e">
        <f>'143507220201'!#REF!</f>
        <v>#REF!</v>
      </c>
      <c r="F312" s="65" t="e">
        <f>'143507220201'!#REF!</f>
        <v>#REF!</v>
      </c>
      <c r="G312" s="6" t="e">
        <f t="shared" si="26"/>
        <v>#REF!</v>
      </c>
      <c r="H312" s="6" t="e">
        <f t="shared" si="30"/>
        <v>#REF!</v>
      </c>
      <c r="I312" s="6" t="e">
        <f>'143507220201'!#REF!</f>
        <v>#REF!</v>
      </c>
      <c r="J312" s="6" t="e">
        <f t="shared" si="27"/>
        <v>#REF!</v>
      </c>
      <c r="K312" s="6" t="e">
        <f t="shared" si="28"/>
        <v>#REF!</v>
      </c>
      <c r="L312" s="6" t="e">
        <f>'143507220201'!#REF!</f>
        <v>#REF!</v>
      </c>
      <c r="M312" s="62" t="e">
        <f t="shared" si="29"/>
        <v>#REF!</v>
      </c>
      <c r="N312" s="7"/>
    </row>
    <row r="313" spans="1:14" hidden="1" x14ac:dyDescent="0.3">
      <c r="A313" s="4" t="e">
        <f>'143507220201'!#REF!</f>
        <v>#REF!</v>
      </c>
      <c r="B313" s="5"/>
      <c r="C313" s="5" t="e">
        <f>'143507220201'!#REF!</f>
        <v>#REF!</v>
      </c>
      <c r="D313" s="5"/>
      <c r="E313" s="57" t="e">
        <f>'143507220201'!#REF!</f>
        <v>#REF!</v>
      </c>
      <c r="F313" s="65" t="e">
        <f>'143507220201'!#REF!</f>
        <v>#REF!</v>
      </c>
      <c r="G313" s="6" t="e">
        <f t="shared" ref="G313:G376" si="31">I313/1.16</f>
        <v>#REF!</v>
      </c>
      <c r="H313" s="6" t="e">
        <f t="shared" si="30"/>
        <v>#REF!</v>
      </c>
      <c r="I313" s="6" t="e">
        <f>'143507220201'!#REF!</f>
        <v>#REF!</v>
      </c>
      <c r="J313" s="6" t="e">
        <f t="shared" ref="J313:J376" si="32">L313/1.16</f>
        <v>#REF!</v>
      </c>
      <c r="K313" s="6" t="e">
        <f t="shared" si="28"/>
        <v>#REF!</v>
      </c>
      <c r="L313" s="6" t="e">
        <f>'143507220201'!#REF!</f>
        <v>#REF!</v>
      </c>
      <c r="M313" s="62" t="e">
        <f t="shared" si="29"/>
        <v>#REF!</v>
      </c>
      <c r="N313" s="7"/>
    </row>
    <row r="314" spans="1:14" hidden="1" x14ac:dyDescent="0.3">
      <c r="A314" s="4" t="e">
        <f>'143507220201'!#REF!</f>
        <v>#REF!</v>
      </c>
      <c r="B314" s="5"/>
      <c r="C314" s="5" t="e">
        <f>'143507220201'!#REF!</f>
        <v>#REF!</v>
      </c>
      <c r="D314" s="5"/>
      <c r="E314" s="57" t="e">
        <f>'143507220201'!#REF!</f>
        <v>#REF!</v>
      </c>
      <c r="F314" s="65" t="e">
        <f>'143507220201'!#REF!</f>
        <v>#REF!</v>
      </c>
      <c r="G314" s="6" t="e">
        <f t="shared" si="31"/>
        <v>#REF!</v>
      </c>
      <c r="H314" s="6" t="e">
        <f t="shared" si="30"/>
        <v>#REF!</v>
      </c>
      <c r="I314" s="6" t="e">
        <f>'143507220201'!#REF!</f>
        <v>#REF!</v>
      </c>
      <c r="J314" s="6" t="e">
        <f t="shared" si="32"/>
        <v>#REF!</v>
      </c>
      <c r="K314" s="6" t="e">
        <f t="shared" si="28"/>
        <v>#REF!</v>
      </c>
      <c r="L314" s="6" t="e">
        <f>'143507220201'!#REF!</f>
        <v>#REF!</v>
      </c>
      <c r="M314" s="62" t="e">
        <f t="shared" si="29"/>
        <v>#REF!</v>
      </c>
      <c r="N314" s="7"/>
    </row>
    <row r="315" spans="1:14" hidden="1" x14ac:dyDescent="0.3">
      <c r="A315" s="4" t="e">
        <f>'143507220201'!#REF!</f>
        <v>#REF!</v>
      </c>
      <c r="B315" s="5"/>
      <c r="C315" s="5" t="e">
        <f>'143507220201'!#REF!</f>
        <v>#REF!</v>
      </c>
      <c r="D315" s="5"/>
      <c r="E315" s="57" t="e">
        <f>'143507220201'!#REF!</f>
        <v>#REF!</v>
      </c>
      <c r="F315" s="65" t="e">
        <f>'143507220201'!#REF!</f>
        <v>#REF!</v>
      </c>
      <c r="G315" s="6" t="e">
        <f t="shared" si="31"/>
        <v>#REF!</v>
      </c>
      <c r="H315" s="6" t="e">
        <f t="shared" si="30"/>
        <v>#REF!</v>
      </c>
      <c r="I315" s="6" t="e">
        <f>'143507220201'!#REF!</f>
        <v>#REF!</v>
      </c>
      <c r="J315" s="6" t="e">
        <f t="shared" si="32"/>
        <v>#REF!</v>
      </c>
      <c r="K315" s="6" t="e">
        <f t="shared" si="28"/>
        <v>#REF!</v>
      </c>
      <c r="L315" s="6" t="e">
        <f>'143507220201'!#REF!</f>
        <v>#REF!</v>
      </c>
      <c r="M315" s="62" t="e">
        <f t="shared" si="29"/>
        <v>#REF!</v>
      </c>
      <c r="N315" s="7"/>
    </row>
    <row r="316" spans="1:14" hidden="1" x14ac:dyDescent="0.3">
      <c r="A316" s="4" t="e">
        <f>'143507220201'!#REF!</f>
        <v>#REF!</v>
      </c>
      <c r="B316" s="5"/>
      <c r="C316" s="5" t="e">
        <f>'143507220201'!#REF!</f>
        <v>#REF!</v>
      </c>
      <c r="D316" s="5"/>
      <c r="E316" s="57" t="e">
        <f>'143507220201'!#REF!</f>
        <v>#REF!</v>
      </c>
      <c r="F316" s="65" t="e">
        <f>'143507220201'!#REF!</f>
        <v>#REF!</v>
      </c>
      <c r="G316" s="6" t="e">
        <f t="shared" si="31"/>
        <v>#REF!</v>
      </c>
      <c r="H316" s="6" t="e">
        <f t="shared" si="30"/>
        <v>#REF!</v>
      </c>
      <c r="I316" s="6" t="e">
        <f>'143507220201'!#REF!</f>
        <v>#REF!</v>
      </c>
      <c r="J316" s="6" t="e">
        <f t="shared" si="32"/>
        <v>#REF!</v>
      </c>
      <c r="K316" s="6" t="e">
        <f t="shared" si="28"/>
        <v>#REF!</v>
      </c>
      <c r="L316" s="6" t="e">
        <f>'143507220201'!#REF!</f>
        <v>#REF!</v>
      </c>
      <c r="M316" s="62" t="e">
        <f t="shared" si="29"/>
        <v>#REF!</v>
      </c>
      <c r="N316" s="7"/>
    </row>
    <row r="317" spans="1:14" hidden="1" x14ac:dyDescent="0.3">
      <c r="A317" s="4" t="e">
        <f>'143507220201'!#REF!</f>
        <v>#REF!</v>
      </c>
      <c r="B317" s="5"/>
      <c r="C317" s="5" t="e">
        <f>'143507220201'!#REF!</f>
        <v>#REF!</v>
      </c>
      <c r="D317" s="5"/>
      <c r="E317" s="57" t="e">
        <f>'143507220201'!#REF!</f>
        <v>#REF!</v>
      </c>
      <c r="F317" s="65" t="e">
        <f>'143507220201'!#REF!</f>
        <v>#REF!</v>
      </c>
      <c r="G317" s="6" t="e">
        <f t="shared" si="31"/>
        <v>#REF!</v>
      </c>
      <c r="H317" s="6" t="e">
        <f t="shared" si="30"/>
        <v>#REF!</v>
      </c>
      <c r="I317" s="6" t="e">
        <f>'143507220201'!#REF!</f>
        <v>#REF!</v>
      </c>
      <c r="J317" s="6" t="e">
        <f t="shared" si="32"/>
        <v>#REF!</v>
      </c>
      <c r="K317" s="6" t="e">
        <f t="shared" si="28"/>
        <v>#REF!</v>
      </c>
      <c r="L317" s="6" t="e">
        <f>'143507220201'!#REF!</f>
        <v>#REF!</v>
      </c>
      <c r="M317" s="62" t="e">
        <f t="shared" si="29"/>
        <v>#REF!</v>
      </c>
      <c r="N317" s="7"/>
    </row>
    <row r="318" spans="1:14" hidden="1" x14ac:dyDescent="0.3">
      <c r="A318" s="4" t="e">
        <f>'143507220201'!#REF!</f>
        <v>#REF!</v>
      </c>
      <c r="B318" s="5"/>
      <c r="C318" s="5" t="e">
        <f>'143507220201'!#REF!</f>
        <v>#REF!</v>
      </c>
      <c r="D318" s="5"/>
      <c r="E318" s="57" t="e">
        <f>'143507220201'!#REF!</f>
        <v>#REF!</v>
      </c>
      <c r="F318" s="65" t="e">
        <f>'143507220201'!#REF!</f>
        <v>#REF!</v>
      </c>
      <c r="G318" s="6" t="e">
        <f t="shared" si="31"/>
        <v>#REF!</v>
      </c>
      <c r="H318" s="6" t="e">
        <f t="shared" si="30"/>
        <v>#REF!</v>
      </c>
      <c r="I318" s="6" t="e">
        <f>'143507220201'!#REF!</f>
        <v>#REF!</v>
      </c>
      <c r="J318" s="6" t="e">
        <f t="shared" si="32"/>
        <v>#REF!</v>
      </c>
      <c r="K318" s="6" t="e">
        <f t="shared" si="28"/>
        <v>#REF!</v>
      </c>
      <c r="L318" s="6" t="e">
        <f>'143507220201'!#REF!</f>
        <v>#REF!</v>
      </c>
      <c r="M318" s="62" t="e">
        <f t="shared" si="29"/>
        <v>#REF!</v>
      </c>
      <c r="N318" s="7"/>
    </row>
    <row r="319" spans="1:14" hidden="1" x14ac:dyDescent="0.3">
      <c r="A319" s="4" t="e">
        <f>'143507220201'!#REF!</f>
        <v>#REF!</v>
      </c>
      <c r="B319" s="5"/>
      <c r="C319" s="5" t="e">
        <f>'143507220201'!#REF!</f>
        <v>#REF!</v>
      </c>
      <c r="D319" s="5"/>
      <c r="E319" s="57" t="e">
        <f>'143507220201'!#REF!</f>
        <v>#REF!</v>
      </c>
      <c r="F319" s="65" t="e">
        <f>'143507220201'!#REF!</f>
        <v>#REF!</v>
      </c>
      <c r="G319" s="6" t="e">
        <f t="shared" si="31"/>
        <v>#REF!</v>
      </c>
      <c r="H319" s="6" t="e">
        <f t="shared" si="30"/>
        <v>#REF!</v>
      </c>
      <c r="I319" s="6" t="e">
        <f>'143507220201'!#REF!</f>
        <v>#REF!</v>
      </c>
      <c r="J319" s="6" t="e">
        <f t="shared" si="32"/>
        <v>#REF!</v>
      </c>
      <c r="K319" s="6" t="e">
        <f t="shared" si="28"/>
        <v>#REF!</v>
      </c>
      <c r="L319" s="6" t="e">
        <f>'143507220201'!#REF!</f>
        <v>#REF!</v>
      </c>
      <c r="M319" s="62" t="e">
        <f t="shared" si="29"/>
        <v>#REF!</v>
      </c>
      <c r="N319" s="7"/>
    </row>
    <row r="320" spans="1:14" hidden="1" x14ac:dyDescent="0.3">
      <c r="A320" s="4" t="e">
        <f>'143507220201'!#REF!</f>
        <v>#REF!</v>
      </c>
      <c r="B320" s="5"/>
      <c r="C320" s="5" t="e">
        <f>'143507220201'!#REF!</f>
        <v>#REF!</v>
      </c>
      <c r="D320" s="5"/>
      <c r="E320" s="57" t="e">
        <f>'143507220201'!#REF!</f>
        <v>#REF!</v>
      </c>
      <c r="F320" s="65" t="e">
        <f>'143507220201'!#REF!</f>
        <v>#REF!</v>
      </c>
      <c r="G320" s="6" t="e">
        <f t="shared" si="31"/>
        <v>#REF!</v>
      </c>
      <c r="H320" s="6" t="e">
        <f t="shared" si="30"/>
        <v>#REF!</v>
      </c>
      <c r="I320" s="6" t="e">
        <f>'143507220201'!#REF!</f>
        <v>#REF!</v>
      </c>
      <c r="J320" s="6" t="e">
        <f t="shared" si="32"/>
        <v>#REF!</v>
      </c>
      <c r="K320" s="6" t="e">
        <f t="shared" si="28"/>
        <v>#REF!</v>
      </c>
      <c r="L320" s="6" t="e">
        <f>'143507220201'!#REF!</f>
        <v>#REF!</v>
      </c>
      <c r="M320" s="62" t="e">
        <f t="shared" si="29"/>
        <v>#REF!</v>
      </c>
      <c r="N320" s="7"/>
    </row>
    <row r="321" spans="1:14" hidden="1" x14ac:dyDescent="0.3">
      <c r="A321" s="4" t="e">
        <f>'143507220201'!#REF!</f>
        <v>#REF!</v>
      </c>
      <c r="B321" s="5"/>
      <c r="C321" s="5" t="e">
        <f>'143507220201'!#REF!</f>
        <v>#REF!</v>
      </c>
      <c r="D321" s="5"/>
      <c r="E321" s="57" t="e">
        <f>'143507220201'!#REF!</f>
        <v>#REF!</v>
      </c>
      <c r="F321" s="65" t="e">
        <f>'143507220201'!#REF!</f>
        <v>#REF!</v>
      </c>
      <c r="G321" s="6" t="e">
        <f t="shared" si="31"/>
        <v>#REF!</v>
      </c>
      <c r="H321" s="6" t="e">
        <f t="shared" si="30"/>
        <v>#REF!</v>
      </c>
      <c r="I321" s="6" t="e">
        <f>'143507220201'!#REF!</f>
        <v>#REF!</v>
      </c>
      <c r="J321" s="6" t="e">
        <f t="shared" si="32"/>
        <v>#REF!</v>
      </c>
      <c r="K321" s="6" t="e">
        <f t="shared" si="28"/>
        <v>#REF!</v>
      </c>
      <c r="L321" s="6" t="e">
        <f>'143507220201'!#REF!</f>
        <v>#REF!</v>
      </c>
      <c r="M321" s="62" t="e">
        <f t="shared" si="29"/>
        <v>#REF!</v>
      </c>
      <c r="N321" s="7"/>
    </row>
    <row r="322" spans="1:14" hidden="1" x14ac:dyDescent="0.3">
      <c r="A322" s="4" t="e">
        <f>'143507220201'!#REF!</f>
        <v>#REF!</v>
      </c>
      <c r="B322" s="5"/>
      <c r="C322" s="5" t="e">
        <f>'143507220201'!#REF!</f>
        <v>#REF!</v>
      </c>
      <c r="D322" s="5"/>
      <c r="E322" s="57" t="e">
        <f>'143507220201'!#REF!</f>
        <v>#REF!</v>
      </c>
      <c r="F322" s="65" t="e">
        <f>'143507220201'!#REF!</f>
        <v>#REF!</v>
      </c>
      <c r="G322" s="6" t="e">
        <f t="shared" si="31"/>
        <v>#REF!</v>
      </c>
      <c r="H322" s="6" t="e">
        <f t="shared" si="30"/>
        <v>#REF!</v>
      </c>
      <c r="I322" s="6" t="e">
        <f>'143507220201'!#REF!</f>
        <v>#REF!</v>
      </c>
      <c r="J322" s="6" t="e">
        <f t="shared" si="32"/>
        <v>#REF!</v>
      </c>
      <c r="K322" s="6" t="e">
        <f t="shared" si="28"/>
        <v>#REF!</v>
      </c>
      <c r="L322" s="6" t="e">
        <f>'143507220201'!#REF!</f>
        <v>#REF!</v>
      </c>
      <c r="M322" s="62" t="e">
        <f t="shared" si="29"/>
        <v>#REF!</v>
      </c>
      <c r="N322" s="7"/>
    </row>
    <row r="323" spans="1:14" hidden="1" x14ac:dyDescent="0.3">
      <c r="A323" s="4" t="e">
        <f>'143507220201'!#REF!</f>
        <v>#REF!</v>
      </c>
      <c r="B323" s="5"/>
      <c r="C323" s="5" t="e">
        <f>'143507220201'!#REF!</f>
        <v>#REF!</v>
      </c>
      <c r="D323" s="5"/>
      <c r="E323" s="57" t="e">
        <f>'143507220201'!#REF!</f>
        <v>#REF!</v>
      </c>
      <c r="F323" s="65" t="e">
        <f>'143507220201'!#REF!</f>
        <v>#REF!</v>
      </c>
      <c r="G323" s="6" t="e">
        <f t="shared" si="31"/>
        <v>#REF!</v>
      </c>
      <c r="H323" s="6" t="e">
        <f t="shared" si="30"/>
        <v>#REF!</v>
      </c>
      <c r="I323" s="6" t="e">
        <f>'143507220201'!#REF!</f>
        <v>#REF!</v>
      </c>
      <c r="J323" s="6" t="e">
        <f t="shared" si="32"/>
        <v>#REF!</v>
      </c>
      <c r="K323" s="6" t="e">
        <f t="shared" si="28"/>
        <v>#REF!</v>
      </c>
      <c r="L323" s="6" t="e">
        <f>'143507220201'!#REF!</f>
        <v>#REF!</v>
      </c>
      <c r="M323" s="62" t="e">
        <f t="shared" si="29"/>
        <v>#REF!</v>
      </c>
      <c r="N323" s="7"/>
    </row>
    <row r="324" spans="1:14" hidden="1" x14ac:dyDescent="0.3">
      <c r="A324" s="4" t="e">
        <f>'143507220201'!#REF!</f>
        <v>#REF!</v>
      </c>
      <c r="B324" s="5"/>
      <c r="C324" s="5" t="e">
        <f>'143507220201'!#REF!</f>
        <v>#REF!</v>
      </c>
      <c r="D324" s="5"/>
      <c r="E324" s="57" t="e">
        <f>'143507220201'!#REF!</f>
        <v>#REF!</v>
      </c>
      <c r="F324" s="65" t="e">
        <f>'143507220201'!#REF!</f>
        <v>#REF!</v>
      </c>
      <c r="G324" s="6" t="e">
        <f t="shared" si="31"/>
        <v>#REF!</v>
      </c>
      <c r="H324" s="6" t="e">
        <f t="shared" si="30"/>
        <v>#REF!</v>
      </c>
      <c r="I324" s="6" t="e">
        <f>'143507220201'!#REF!</f>
        <v>#REF!</v>
      </c>
      <c r="J324" s="6" t="e">
        <f t="shared" si="32"/>
        <v>#REF!</v>
      </c>
      <c r="K324" s="6" t="e">
        <f t="shared" ref="K324:K387" si="33">J324*0.16</f>
        <v>#REF!</v>
      </c>
      <c r="L324" s="6" t="e">
        <f>'143507220201'!#REF!</f>
        <v>#REF!</v>
      </c>
      <c r="M324" s="62" t="e">
        <f t="shared" si="29"/>
        <v>#REF!</v>
      </c>
      <c r="N324" s="7"/>
    </row>
    <row r="325" spans="1:14" hidden="1" x14ac:dyDescent="0.3">
      <c r="A325" s="4" t="e">
        <f>'143507220201'!#REF!</f>
        <v>#REF!</v>
      </c>
      <c r="B325" s="5"/>
      <c r="C325" s="5" t="e">
        <f>'143507220201'!#REF!</f>
        <v>#REF!</v>
      </c>
      <c r="D325" s="5"/>
      <c r="E325" s="57" t="e">
        <f>'143507220201'!#REF!</f>
        <v>#REF!</v>
      </c>
      <c r="F325" s="65" t="e">
        <f>'143507220201'!#REF!</f>
        <v>#REF!</v>
      </c>
      <c r="G325" s="6" t="e">
        <f t="shared" si="31"/>
        <v>#REF!</v>
      </c>
      <c r="H325" s="6" t="e">
        <f t="shared" si="30"/>
        <v>#REF!</v>
      </c>
      <c r="I325" s="6" t="e">
        <f>'143507220201'!#REF!</f>
        <v>#REF!</v>
      </c>
      <c r="J325" s="6" t="e">
        <f t="shared" si="32"/>
        <v>#REF!</v>
      </c>
      <c r="K325" s="6" t="e">
        <f t="shared" si="33"/>
        <v>#REF!</v>
      </c>
      <c r="L325" s="6" t="e">
        <f>'143507220201'!#REF!</f>
        <v>#REF!</v>
      </c>
      <c r="M325" s="62" t="e">
        <f t="shared" ref="M325:M388" si="34">M324+I325-L325</f>
        <v>#REF!</v>
      </c>
      <c r="N325" s="7"/>
    </row>
    <row r="326" spans="1:14" hidden="1" x14ac:dyDescent="0.3">
      <c r="A326" s="4" t="e">
        <f>'143507220201'!#REF!</f>
        <v>#REF!</v>
      </c>
      <c r="B326" s="5"/>
      <c r="C326" s="5" t="e">
        <f>'143507220201'!#REF!</f>
        <v>#REF!</v>
      </c>
      <c r="D326" s="5"/>
      <c r="E326" s="57" t="e">
        <f>'143507220201'!#REF!</f>
        <v>#REF!</v>
      </c>
      <c r="F326" s="65" t="e">
        <f>'143507220201'!#REF!</f>
        <v>#REF!</v>
      </c>
      <c r="G326" s="6" t="e">
        <f t="shared" si="31"/>
        <v>#REF!</v>
      </c>
      <c r="H326" s="6" t="e">
        <f t="shared" si="30"/>
        <v>#REF!</v>
      </c>
      <c r="I326" s="6" t="e">
        <f>'143507220201'!#REF!</f>
        <v>#REF!</v>
      </c>
      <c r="J326" s="6" t="e">
        <f t="shared" si="32"/>
        <v>#REF!</v>
      </c>
      <c r="K326" s="6" t="e">
        <f t="shared" si="33"/>
        <v>#REF!</v>
      </c>
      <c r="L326" s="6" t="e">
        <f>'143507220201'!#REF!</f>
        <v>#REF!</v>
      </c>
      <c r="M326" s="62" t="e">
        <f t="shared" si="34"/>
        <v>#REF!</v>
      </c>
      <c r="N326" s="7"/>
    </row>
    <row r="327" spans="1:14" hidden="1" x14ac:dyDescent="0.3">
      <c r="A327" s="4" t="e">
        <f>'143507220201'!#REF!</f>
        <v>#REF!</v>
      </c>
      <c r="B327" s="5"/>
      <c r="C327" s="5" t="e">
        <f>'143507220201'!#REF!</f>
        <v>#REF!</v>
      </c>
      <c r="D327" s="5"/>
      <c r="E327" s="57" t="e">
        <f>'143507220201'!#REF!</f>
        <v>#REF!</v>
      </c>
      <c r="F327" s="65" t="e">
        <f>'143507220201'!#REF!</f>
        <v>#REF!</v>
      </c>
      <c r="G327" s="6" t="e">
        <f t="shared" si="31"/>
        <v>#REF!</v>
      </c>
      <c r="H327" s="6" t="e">
        <f t="shared" si="30"/>
        <v>#REF!</v>
      </c>
      <c r="I327" s="6" t="e">
        <f>'143507220201'!#REF!</f>
        <v>#REF!</v>
      </c>
      <c r="J327" s="6" t="e">
        <f t="shared" si="32"/>
        <v>#REF!</v>
      </c>
      <c r="K327" s="6" t="e">
        <f t="shared" si="33"/>
        <v>#REF!</v>
      </c>
      <c r="L327" s="6" t="e">
        <f>'143507220201'!#REF!</f>
        <v>#REF!</v>
      </c>
      <c r="M327" s="62" t="e">
        <f t="shared" si="34"/>
        <v>#REF!</v>
      </c>
      <c r="N327" s="7"/>
    </row>
    <row r="328" spans="1:14" hidden="1" x14ac:dyDescent="0.3">
      <c r="A328" s="4" t="e">
        <f>'143507220201'!#REF!</f>
        <v>#REF!</v>
      </c>
      <c r="B328" s="5"/>
      <c r="C328" s="5" t="e">
        <f>'143507220201'!#REF!</f>
        <v>#REF!</v>
      </c>
      <c r="D328" s="5"/>
      <c r="E328" s="57" t="e">
        <f>'143507220201'!#REF!</f>
        <v>#REF!</v>
      </c>
      <c r="F328" s="65" t="e">
        <f>'143507220201'!#REF!</f>
        <v>#REF!</v>
      </c>
      <c r="G328" s="6" t="e">
        <f t="shared" si="31"/>
        <v>#REF!</v>
      </c>
      <c r="H328" s="6" t="e">
        <f t="shared" si="30"/>
        <v>#REF!</v>
      </c>
      <c r="I328" s="6" t="e">
        <f>'143507220201'!#REF!</f>
        <v>#REF!</v>
      </c>
      <c r="J328" s="6" t="e">
        <f t="shared" si="32"/>
        <v>#REF!</v>
      </c>
      <c r="K328" s="6" t="e">
        <f t="shared" si="33"/>
        <v>#REF!</v>
      </c>
      <c r="L328" s="6" t="e">
        <f>'143507220201'!#REF!</f>
        <v>#REF!</v>
      </c>
      <c r="M328" s="62" t="e">
        <f t="shared" si="34"/>
        <v>#REF!</v>
      </c>
      <c r="N328" s="7"/>
    </row>
    <row r="329" spans="1:14" hidden="1" x14ac:dyDescent="0.3">
      <c r="A329" s="4" t="e">
        <f>'143507220201'!#REF!</f>
        <v>#REF!</v>
      </c>
      <c r="B329" s="5"/>
      <c r="C329" s="5" t="e">
        <f>'143507220201'!#REF!</f>
        <v>#REF!</v>
      </c>
      <c r="D329" s="5"/>
      <c r="E329" s="57" t="e">
        <f>'143507220201'!#REF!</f>
        <v>#REF!</v>
      </c>
      <c r="F329" s="65" t="e">
        <f>'143507220201'!#REF!</f>
        <v>#REF!</v>
      </c>
      <c r="G329" s="6" t="e">
        <f t="shared" si="31"/>
        <v>#REF!</v>
      </c>
      <c r="H329" s="6" t="e">
        <f t="shared" si="30"/>
        <v>#REF!</v>
      </c>
      <c r="I329" s="6" t="e">
        <f>'143507220201'!#REF!</f>
        <v>#REF!</v>
      </c>
      <c r="J329" s="6" t="e">
        <f t="shared" si="32"/>
        <v>#REF!</v>
      </c>
      <c r="K329" s="6" t="e">
        <f t="shared" si="33"/>
        <v>#REF!</v>
      </c>
      <c r="L329" s="6" t="e">
        <f>'143507220201'!#REF!</f>
        <v>#REF!</v>
      </c>
      <c r="M329" s="62" t="e">
        <f t="shared" si="34"/>
        <v>#REF!</v>
      </c>
      <c r="N329" s="7"/>
    </row>
    <row r="330" spans="1:14" hidden="1" x14ac:dyDescent="0.3">
      <c r="A330" s="4" t="e">
        <f>'143507220201'!#REF!</f>
        <v>#REF!</v>
      </c>
      <c r="B330" s="5"/>
      <c r="C330" s="5" t="e">
        <f>'143507220201'!#REF!</f>
        <v>#REF!</v>
      </c>
      <c r="D330" s="5"/>
      <c r="E330" s="57" t="e">
        <f>'143507220201'!#REF!</f>
        <v>#REF!</v>
      </c>
      <c r="F330" s="65" t="e">
        <f>'143507220201'!#REF!</f>
        <v>#REF!</v>
      </c>
      <c r="G330" s="6" t="e">
        <f t="shared" si="31"/>
        <v>#REF!</v>
      </c>
      <c r="H330" s="6" t="e">
        <f t="shared" si="30"/>
        <v>#REF!</v>
      </c>
      <c r="I330" s="6" t="e">
        <f>'143507220201'!#REF!</f>
        <v>#REF!</v>
      </c>
      <c r="J330" s="6" t="e">
        <f t="shared" si="32"/>
        <v>#REF!</v>
      </c>
      <c r="K330" s="6" t="e">
        <f t="shared" si="33"/>
        <v>#REF!</v>
      </c>
      <c r="L330" s="6" t="e">
        <f>'143507220201'!#REF!</f>
        <v>#REF!</v>
      </c>
      <c r="M330" s="62" t="e">
        <f t="shared" si="34"/>
        <v>#REF!</v>
      </c>
      <c r="N330" s="7"/>
    </row>
    <row r="331" spans="1:14" hidden="1" x14ac:dyDescent="0.3">
      <c r="A331" s="4" t="e">
        <f>'143507220201'!#REF!</f>
        <v>#REF!</v>
      </c>
      <c r="B331" s="5"/>
      <c r="C331" s="5" t="e">
        <f>'143507220201'!#REF!</f>
        <v>#REF!</v>
      </c>
      <c r="D331" s="5"/>
      <c r="E331" s="57" t="e">
        <f>'143507220201'!#REF!</f>
        <v>#REF!</v>
      </c>
      <c r="F331" s="65" t="e">
        <f>'143507220201'!#REF!</f>
        <v>#REF!</v>
      </c>
      <c r="G331" s="6" t="e">
        <f t="shared" si="31"/>
        <v>#REF!</v>
      </c>
      <c r="H331" s="6" t="e">
        <f t="shared" si="30"/>
        <v>#REF!</v>
      </c>
      <c r="I331" s="6" t="e">
        <f>'143507220201'!#REF!</f>
        <v>#REF!</v>
      </c>
      <c r="J331" s="6" t="e">
        <f t="shared" si="32"/>
        <v>#REF!</v>
      </c>
      <c r="K331" s="6" t="e">
        <f t="shared" si="33"/>
        <v>#REF!</v>
      </c>
      <c r="L331" s="6" t="e">
        <f>'143507220201'!#REF!</f>
        <v>#REF!</v>
      </c>
      <c r="M331" s="62" t="e">
        <f t="shared" si="34"/>
        <v>#REF!</v>
      </c>
      <c r="N331" s="7"/>
    </row>
    <row r="332" spans="1:14" hidden="1" x14ac:dyDescent="0.3">
      <c r="A332" s="4" t="e">
        <f>'143507220201'!#REF!</f>
        <v>#REF!</v>
      </c>
      <c r="B332" s="5"/>
      <c r="C332" s="5" t="e">
        <f>'143507220201'!#REF!</f>
        <v>#REF!</v>
      </c>
      <c r="D332" s="5"/>
      <c r="E332" s="57" t="e">
        <f>'143507220201'!#REF!</f>
        <v>#REF!</v>
      </c>
      <c r="F332" s="65" t="e">
        <f>'143507220201'!#REF!</f>
        <v>#REF!</v>
      </c>
      <c r="G332" s="6" t="e">
        <f t="shared" si="31"/>
        <v>#REF!</v>
      </c>
      <c r="H332" s="6" t="e">
        <f t="shared" si="30"/>
        <v>#REF!</v>
      </c>
      <c r="I332" s="6" t="e">
        <f>'143507220201'!#REF!</f>
        <v>#REF!</v>
      </c>
      <c r="J332" s="6" t="e">
        <f t="shared" si="32"/>
        <v>#REF!</v>
      </c>
      <c r="K332" s="6" t="e">
        <f t="shared" si="33"/>
        <v>#REF!</v>
      </c>
      <c r="L332" s="6" t="e">
        <f>'143507220201'!#REF!</f>
        <v>#REF!</v>
      </c>
      <c r="M332" s="62" t="e">
        <f t="shared" si="34"/>
        <v>#REF!</v>
      </c>
      <c r="N332" s="7"/>
    </row>
    <row r="333" spans="1:14" hidden="1" x14ac:dyDescent="0.3">
      <c r="A333" s="4" t="e">
        <f>'143507220201'!#REF!</f>
        <v>#REF!</v>
      </c>
      <c r="B333" s="5"/>
      <c r="C333" s="5" t="e">
        <f>'143507220201'!#REF!</f>
        <v>#REF!</v>
      </c>
      <c r="D333" s="5"/>
      <c r="E333" s="57" t="e">
        <f>'143507220201'!#REF!</f>
        <v>#REF!</v>
      </c>
      <c r="F333" s="65" t="e">
        <f>'143507220201'!#REF!</f>
        <v>#REF!</v>
      </c>
      <c r="G333" s="6" t="e">
        <f t="shared" si="31"/>
        <v>#REF!</v>
      </c>
      <c r="H333" s="6" t="e">
        <f t="shared" si="30"/>
        <v>#REF!</v>
      </c>
      <c r="I333" s="6" t="e">
        <f>'143507220201'!#REF!</f>
        <v>#REF!</v>
      </c>
      <c r="J333" s="6" t="e">
        <f t="shared" si="32"/>
        <v>#REF!</v>
      </c>
      <c r="K333" s="6" t="e">
        <f t="shared" si="33"/>
        <v>#REF!</v>
      </c>
      <c r="L333" s="6" t="e">
        <f>'143507220201'!#REF!</f>
        <v>#REF!</v>
      </c>
      <c r="M333" s="62" t="e">
        <f t="shared" si="34"/>
        <v>#REF!</v>
      </c>
      <c r="N333" s="7"/>
    </row>
    <row r="334" spans="1:14" hidden="1" x14ac:dyDescent="0.3">
      <c r="A334" s="4" t="e">
        <f>'143507220201'!#REF!</f>
        <v>#REF!</v>
      </c>
      <c r="B334" s="5"/>
      <c r="C334" s="5" t="e">
        <f>'143507220201'!#REF!</f>
        <v>#REF!</v>
      </c>
      <c r="D334" s="5"/>
      <c r="E334" s="57" t="e">
        <f>'143507220201'!#REF!</f>
        <v>#REF!</v>
      </c>
      <c r="F334" s="65" t="e">
        <f>'143507220201'!#REF!</f>
        <v>#REF!</v>
      </c>
      <c r="G334" s="6" t="e">
        <f t="shared" si="31"/>
        <v>#REF!</v>
      </c>
      <c r="H334" s="6" t="e">
        <f t="shared" si="30"/>
        <v>#REF!</v>
      </c>
      <c r="I334" s="6" t="e">
        <f>'143507220201'!#REF!</f>
        <v>#REF!</v>
      </c>
      <c r="J334" s="6" t="e">
        <f t="shared" si="32"/>
        <v>#REF!</v>
      </c>
      <c r="K334" s="6" t="e">
        <f t="shared" si="33"/>
        <v>#REF!</v>
      </c>
      <c r="L334" s="6" t="e">
        <f>'143507220201'!#REF!</f>
        <v>#REF!</v>
      </c>
      <c r="M334" s="62" t="e">
        <f t="shared" si="34"/>
        <v>#REF!</v>
      </c>
      <c r="N334" s="7"/>
    </row>
    <row r="335" spans="1:14" hidden="1" x14ac:dyDescent="0.3">
      <c r="A335" s="4" t="e">
        <f>'143507220201'!#REF!</f>
        <v>#REF!</v>
      </c>
      <c r="B335" s="5"/>
      <c r="C335" s="5" t="e">
        <f>'143507220201'!#REF!</f>
        <v>#REF!</v>
      </c>
      <c r="D335" s="5"/>
      <c r="E335" s="57" t="e">
        <f>'143507220201'!#REF!</f>
        <v>#REF!</v>
      </c>
      <c r="F335" s="65" t="e">
        <f>'143507220201'!#REF!</f>
        <v>#REF!</v>
      </c>
      <c r="G335" s="6" t="e">
        <f t="shared" si="31"/>
        <v>#REF!</v>
      </c>
      <c r="H335" s="6" t="e">
        <f t="shared" si="30"/>
        <v>#REF!</v>
      </c>
      <c r="I335" s="6" t="e">
        <f>'143507220201'!#REF!</f>
        <v>#REF!</v>
      </c>
      <c r="J335" s="6" t="e">
        <f t="shared" si="32"/>
        <v>#REF!</v>
      </c>
      <c r="K335" s="6" t="e">
        <f t="shared" si="33"/>
        <v>#REF!</v>
      </c>
      <c r="L335" s="6" t="e">
        <f>'143507220201'!#REF!</f>
        <v>#REF!</v>
      </c>
      <c r="M335" s="62" t="e">
        <f t="shared" si="34"/>
        <v>#REF!</v>
      </c>
      <c r="N335" s="7"/>
    </row>
    <row r="336" spans="1:14" hidden="1" x14ac:dyDescent="0.3">
      <c r="A336" s="4" t="e">
        <f>'143507220201'!#REF!</f>
        <v>#REF!</v>
      </c>
      <c r="B336" s="5"/>
      <c r="C336" s="5" t="e">
        <f>'143507220201'!#REF!</f>
        <v>#REF!</v>
      </c>
      <c r="D336" s="5"/>
      <c r="E336" s="57" t="e">
        <f>'143507220201'!#REF!</f>
        <v>#REF!</v>
      </c>
      <c r="F336" s="65" t="e">
        <f>'143507220201'!#REF!</f>
        <v>#REF!</v>
      </c>
      <c r="G336" s="6" t="e">
        <f t="shared" si="31"/>
        <v>#REF!</v>
      </c>
      <c r="H336" s="6" t="e">
        <f t="shared" si="30"/>
        <v>#REF!</v>
      </c>
      <c r="I336" s="6" t="e">
        <f>'143507220201'!#REF!</f>
        <v>#REF!</v>
      </c>
      <c r="J336" s="6" t="e">
        <f t="shared" si="32"/>
        <v>#REF!</v>
      </c>
      <c r="K336" s="6" t="e">
        <f t="shared" si="33"/>
        <v>#REF!</v>
      </c>
      <c r="L336" s="6" t="e">
        <f>'143507220201'!#REF!</f>
        <v>#REF!</v>
      </c>
      <c r="M336" s="62" t="e">
        <f t="shared" si="34"/>
        <v>#REF!</v>
      </c>
      <c r="N336" s="7"/>
    </row>
    <row r="337" spans="1:14" hidden="1" x14ac:dyDescent="0.3">
      <c r="A337" s="4" t="e">
        <f>'143507220201'!#REF!</f>
        <v>#REF!</v>
      </c>
      <c r="B337" s="5"/>
      <c r="C337" s="5" t="e">
        <f>'143507220201'!#REF!</f>
        <v>#REF!</v>
      </c>
      <c r="D337" s="5"/>
      <c r="E337" s="57" t="e">
        <f>'143507220201'!#REF!</f>
        <v>#REF!</v>
      </c>
      <c r="F337" s="65" t="e">
        <f>'143507220201'!#REF!</f>
        <v>#REF!</v>
      </c>
      <c r="G337" s="6" t="e">
        <f t="shared" si="31"/>
        <v>#REF!</v>
      </c>
      <c r="H337" s="6" t="e">
        <f t="shared" si="30"/>
        <v>#REF!</v>
      </c>
      <c r="I337" s="6" t="e">
        <f>'143507220201'!#REF!</f>
        <v>#REF!</v>
      </c>
      <c r="J337" s="6" t="e">
        <f t="shared" si="32"/>
        <v>#REF!</v>
      </c>
      <c r="K337" s="6" t="e">
        <f t="shared" si="33"/>
        <v>#REF!</v>
      </c>
      <c r="L337" s="6" t="e">
        <f>'143507220201'!#REF!</f>
        <v>#REF!</v>
      </c>
      <c r="M337" s="62" t="e">
        <f t="shared" si="34"/>
        <v>#REF!</v>
      </c>
      <c r="N337" s="7"/>
    </row>
    <row r="338" spans="1:14" hidden="1" x14ac:dyDescent="0.3">
      <c r="A338" s="4" t="e">
        <f>'143507220201'!#REF!</f>
        <v>#REF!</v>
      </c>
      <c r="B338" s="5"/>
      <c r="C338" s="5" t="e">
        <f>'143507220201'!#REF!</f>
        <v>#REF!</v>
      </c>
      <c r="D338" s="5"/>
      <c r="E338" s="57" t="e">
        <f>'143507220201'!#REF!</f>
        <v>#REF!</v>
      </c>
      <c r="F338" s="65" t="e">
        <f>'143507220201'!#REF!</f>
        <v>#REF!</v>
      </c>
      <c r="G338" s="6" t="e">
        <f t="shared" si="31"/>
        <v>#REF!</v>
      </c>
      <c r="H338" s="6" t="e">
        <f t="shared" si="30"/>
        <v>#REF!</v>
      </c>
      <c r="I338" s="6" t="e">
        <f>'143507220201'!#REF!</f>
        <v>#REF!</v>
      </c>
      <c r="J338" s="6" t="e">
        <f t="shared" si="32"/>
        <v>#REF!</v>
      </c>
      <c r="K338" s="6" t="e">
        <f t="shared" si="33"/>
        <v>#REF!</v>
      </c>
      <c r="L338" s="6" t="e">
        <f>'143507220201'!#REF!</f>
        <v>#REF!</v>
      </c>
      <c r="M338" s="62" t="e">
        <f t="shared" si="34"/>
        <v>#REF!</v>
      </c>
      <c r="N338" s="7"/>
    </row>
    <row r="339" spans="1:14" hidden="1" x14ac:dyDescent="0.3">
      <c r="A339" s="4" t="e">
        <f>'143507220201'!#REF!</f>
        <v>#REF!</v>
      </c>
      <c r="B339" s="5"/>
      <c r="C339" s="5" t="e">
        <f>'143507220201'!#REF!</f>
        <v>#REF!</v>
      </c>
      <c r="D339" s="5"/>
      <c r="E339" s="57" t="e">
        <f>'143507220201'!#REF!</f>
        <v>#REF!</v>
      </c>
      <c r="F339" s="65" t="e">
        <f>'143507220201'!#REF!</f>
        <v>#REF!</v>
      </c>
      <c r="G339" s="6" t="e">
        <f t="shared" si="31"/>
        <v>#REF!</v>
      </c>
      <c r="H339" s="6" t="e">
        <f t="shared" si="30"/>
        <v>#REF!</v>
      </c>
      <c r="I339" s="6" t="e">
        <f>'143507220201'!#REF!</f>
        <v>#REF!</v>
      </c>
      <c r="J339" s="6" t="e">
        <f t="shared" si="32"/>
        <v>#REF!</v>
      </c>
      <c r="K339" s="6" t="e">
        <f t="shared" si="33"/>
        <v>#REF!</v>
      </c>
      <c r="L339" s="6" t="e">
        <f>'143507220201'!#REF!</f>
        <v>#REF!</v>
      </c>
      <c r="M339" s="62" t="e">
        <f t="shared" si="34"/>
        <v>#REF!</v>
      </c>
      <c r="N339" s="7"/>
    </row>
    <row r="340" spans="1:14" hidden="1" x14ac:dyDescent="0.3">
      <c r="A340" s="4" t="e">
        <f>'143507220201'!#REF!</f>
        <v>#REF!</v>
      </c>
      <c r="B340" s="5"/>
      <c r="C340" s="5" t="e">
        <f>'143507220201'!#REF!</f>
        <v>#REF!</v>
      </c>
      <c r="D340" s="5"/>
      <c r="E340" s="57" t="e">
        <f>'143507220201'!#REF!</f>
        <v>#REF!</v>
      </c>
      <c r="F340" s="65" t="e">
        <f>'143507220201'!#REF!</f>
        <v>#REF!</v>
      </c>
      <c r="G340" s="6" t="e">
        <f t="shared" si="31"/>
        <v>#REF!</v>
      </c>
      <c r="H340" s="6" t="e">
        <f t="shared" ref="H340:H403" si="35">G340*0.16</f>
        <v>#REF!</v>
      </c>
      <c r="I340" s="6" t="e">
        <f>'143507220201'!#REF!</f>
        <v>#REF!</v>
      </c>
      <c r="J340" s="6" t="e">
        <f t="shared" si="32"/>
        <v>#REF!</v>
      </c>
      <c r="K340" s="6" t="e">
        <f t="shared" si="33"/>
        <v>#REF!</v>
      </c>
      <c r="L340" s="6" t="e">
        <f>'143507220201'!#REF!</f>
        <v>#REF!</v>
      </c>
      <c r="M340" s="62" t="e">
        <f t="shared" si="34"/>
        <v>#REF!</v>
      </c>
      <c r="N340" s="7"/>
    </row>
    <row r="341" spans="1:14" hidden="1" x14ac:dyDescent="0.3">
      <c r="A341" s="4" t="e">
        <f>'143507220201'!#REF!</f>
        <v>#REF!</v>
      </c>
      <c r="B341" s="5"/>
      <c r="C341" s="5" t="e">
        <f>'143507220201'!#REF!</f>
        <v>#REF!</v>
      </c>
      <c r="D341" s="5"/>
      <c r="E341" s="57" t="e">
        <f>'143507220201'!#REF!</f>
        <v>#REF!</v>
      </c>
      <c r="F341" s="65" t="e">
        <f>'143507220201'!#REF!</f>
        <v>#REF!</v>
      </c>
      <c r="G341" s="6" t="e">
        <f t="shared" si="31"/>
        <v>#REF!</v>
      </c>
      <c r="H341" s="6" t="e">
        <f t="shared" si="35"/>
        <v>#REF!</v>
      </c>
      <c r="I341" s="6" t="e">
        <f>'143507220201'!#REF!</f>
        <v>#REF!</v>
      </c>
      <c r="J341" s="6" t="e">
        <f t="shared" si="32"/>
        <v>#REF!</v>
      </c>
      <c r="K341" s="6" t="e">
        <f t="shared" si="33"/>
        <v>#REF!</v>
      </c>
      <c r="L341" s="6" t="e">
        <f>'143507220201'!#REF!</f>
        <v>#REF!</v>
      </c>
      <c r="M341" s="62" t="e">
        <f t="shared" si="34"/>
        <v>#REF!</v>
      </c>
      <c r="N341" s="7"/>
    </row>
    <row r="342" spans="1:14" hidden="1" x14ac:dyDescent="0.3">
      <c r="A342" s="4" t="e">
        <f>'143507220201'!#REF!</f>
        <v>#REF!</v>
      </c>
      <c r="B342" s="5"/>
      <c r="C342" s="5" t="e">
        <f>'143507220201'!#REF!</f>
        <v>#REF!</v>
      </c>
      <c r="D342" s="5"/>
      <c r="E342" s="57" t="e">
        <f>'143507220201'!#REF!</f>
        <v>#REF!</v>
      </c>
      <c r="F342" s="65" t="e">
        <f>'143507220201'!#REF!</f>
        <v>#REF!</v>
      </c>
      <c r="G342" s="6" t="e">
        <f t="shared" si="31"/>
        <v>#REF!</v>
      </c>
      <c r="H342" s="6" t="e">
        <f t="shared" si="35"/>
        <v>#REF!</v>
      </c>
      <c r="I342" s="6" t="e">
        <f>'143507220201'!#REF!</f>
        <v>#REF!</v>
      </c>
      <c r="J342" s="6" t="e">
        <f t="shared" si="32"/>
        <v>#REF!</v>
      </c>
      <c r="K342" s="6" t="e">
        <f t="shared" si="33"/>
        <v>#REF!</v>
      </c>
      <c r="L342" s="6" t="e">
        <f>'143507220201'!#REF!</f>
        <v>#REF!</v>
      </c>
      <c r="M342" s="62" t="e">
        <f t="shared" si="34"/>
        <v>#REF!</v>
      </c>
      <c r="N342" s="7"/>
    </row>
    <row r="343" spans="1:14" hidden="1" x14ac:dyDescent="0.3">
      <c r="A343" s="4" t="e">
        <f>'143507220201'!#REF!</f>
        <v>#REF!</v>
      </c>
      <c r="B343" s="5"/>
      <c r="C343" s="5" t="e">
        <f>'143507220201'!#REF!</f>
        <v>#REF!</v>
      </c>
      <c r="D343" s="5"/>
      <c r="E343" s="57" t="e">
        <f>'143507220201'!#REF!</f>
        <v>#REF!</v>
      </c>
      <c r="F343" s="65" t="e">
        <f>'143507220201'!#REF!</f>
        <v>#REF!</v>
      </c>
      <c r="G343" s="6" t="e">
        <f t="shared" si="31"/>
        <v>#REF!</v>
      </c>
      <c r="H343" s="6" t="e">
        <f t="shared" si="35"/>
        <v>#REF!</v>
      </c>
      <c r="I343" s="6" t="e">
        <f>'143507220201'!#REF!</f>
        <v>#REF!</v>
      </c>
      <c r="J343" s="6" t="e">
        <f t="shared" si="32"/>
        <v>#REF!</v>
      </c>
      <c r="K343" s="6" t="e">
        <f t="shared" si="33"/>
        <v>#REF!</v>
      </c>
      <c r="L343" s="6" t="e">
        <f>'143507220201'!#REF!</f>
        <v>#REF!</v>
      </c>
      <c r="M343" s="62" t="e">
        <f t="shared" si="34"/>
        <v>#REF!</v>
      </c>
      <c r="N343" s="7"/>
    </row>
    <row r="344" spans="1:14" hidden="1" x14ac:dyDescent="0.3">
      <c r="A344" s="4" t="e">
        <f>'143507220201'!#REF!</f>
        <v>#REF!</v>
      </c>
      <c r="B344" s="5"/>
      <c r="C344" s="5" t="e">
        <f>'143507220201'!#REF!</f>
        <v>#REF!</v>
      </c>
      <c r="D344" s="5"/>
      <c r="E344" s="57" t="e">
        <f>'143507220201'!#REF!</f>
        <v>#REF!</v>
      </c>
      <c r="F344" s="65" t="e">
        <f>'143507220201'!#REF!</f>
        <v>#REF!</v>
      </c>
      <c r="G344" s="6" t="e">
        <f t="shared" si="31"/>
        <v>#REF!</v>
      </c>
      <c r="H344" s="6" t="e">
        <f t="shared" si="35"/>
        <v>#REF!</v>
      </c>
      <c r="I344" s="6" t="e">
        <f>'143507220201'!#REF!</f>
        <v>#REF!</v>
      </c>
      <c r="J344" s="6" t="e">
        <f t="shared" si="32"/>
        <v>#REF!</v>
      </c>
      <c r="K344" s="6" t="e">
        <f t="shared" si="33"/>
        <v>#REF!</v>
      </c>
      <c r="L344" s="6" t="e">
        <f>'143507220201'!#REF!</f>
        <v>#REF!</v>
      </c>
      <c r="M344" s="62" t="e">
        <f t="shared" si="34"/>
        <v>#REF!</v>
      </c>
      <c r="N344" s="7"/>
    </row>
    <row r="345" spans="1:14" hidden="1" x14ac:dyDescent="0.3">
      <c r="A345" s="4" t="e">
        <f>'143507220201'!#REF!</f>
        <v>#REF!</v>
      </c>
      <c r="B345" s="5"/>
      <c r="C345" s="5" t="e">
        <f>'143507220201'!#REF!</f>
        <v>#REF!</v>
      </c>
      <c r="D345" s="5"/>
      <c r="E345" s="57" t="e">
        <f>'143507220201'!#REF!</f>
        <v>#REF!</v>
      </c>
      <c r="F345" s="65" t="e">
        <f>'143507220201'!#REF!</f>
        <v>#REF!</v>
      </c>
      <c r="G345" s="6" t="e">
        <f t="shared" si="31"/>
        <v>#REF!</v>
      </c>
      <c r="H345" s="6" t="e">
        <f t="shared" si="35"/>
        <v>#REF!</v>
      </c>
      <c r="I345" s="6" t="e">
        <f>'143507220201'!#REF!</f>
        <v>#REF!</v>
      </c>
      <c r="J345" s="6" t="e">
        <f t="shared" si="32"/>
        <v>#REF!</v>
      </c>
      <c r="K345" s="6" t="e">
        <f t="shared" si="33"/>
        <v>#REF!</v>
      </c>
      <c r="L345" s="6" t="e">
        <f>'143507220201'!#REF!</f>
        <v>#REF!</v>
      </c>
      <c r="M345" s="62" t="e">
        <f t="shared" si="34"/>
        <v>#REF!</v>
      </c>
      <c r="N345" s="7"/>
    </row>
    <row r="346" spans="1:14" hidden="1" x14ac:dyDescent="0.3">
      <c r="A346" s="4" t="e">
        <f>'143507220201'!#REF!</f>
        <v>#REF!</v>
      </c>
      <c r="B346" s="5"/>
      <c r="C346" s="5" t="e">
        <f>'143507220201'!#REF!</f>
        <v>#REF!</v>
      </c>
      <c r="D346" s="5"/>
      <c r="E346" s="57" t="e">
        <f>'143507220201'!#REF!</f>
        <v>#REF!</v>
      </c>
      <c r="F346" s="65" t="e">
        <f>'143507220201'!#REF!</f>
        <v>#REF!</v>
      </c>
      <c r="G346" s="6" t="e">
        <f t="shared" si="31"/>
        <v>#REF!</v>
      </c>
      <c r="H346" s="6" t="e">
        <f t="shared" si="35"/>
        <v>#REF!</v>
      </c>
      <c r="I346" s="6" t="e">
        <f>'143507220201'!#REF!</f>
        <v>#REF!</v>
      </c>
      <c r="J346" s="6" t="e">
        <f t="shared" si="32"/>
        <v>#REF!</v>
      </c>
      <c r="K346" s="6" t="e">
        <f t="shared" si="33"/>
        <v>#REF!</v>
      </c>
      <c r="L346" s="6" t="e">
        <f>'143507220201'!#REF!</f>
        <v>#REF!</v>
      </c>
      <c r="M346" s="62" t="e">
        <f t="shared" si="34"/>
        <v>#REF!</v>
      </c>
      <c r="N346" s="7"/>
    </row>
    <row r="347" spans="1:14" hidden="1" x14ac:dyDescent="0.3">
      <c r="A347" s="4" t="e">
        <f>'143507220201'!#REF!</f>
        <v>#REF!</v>
      </c>
      <c r="B347" s="5"/>
      <c r="C347" s="5" t="e">
        <f>'143507220201'!#REF!</f>
        <v>#REF!</v>
      </c>
      <c r="D347" s="5"/>
      <c r="E347" s="57" t="e">
        <f>'143507220201'!#REF!</f>
        <v>#REF!</v>
      </c>
      <c r="F347" s="65" t="e">
        <f>'143507220201'!#REF!</f>
        <v>#REF!</v>
      </c>
      <c r="G347" s="6" t="e">
        <f t="shared" si="31"/>
        <v>#REF!</v>
      </c>
      <c r="H347" s="6" t="e">
        <f t="shared" si="35"/>
        <v>#REF!</v>
      </c>
      <c r="I347" s="6" t="e">
        <f>'143507220201'!#REF!</f>
        <v>#REF!</v>
      </c>
      <c r="J347" s="6" t="e">
        <f t="shared" si="32"/>
        <v>#REF!</v>
      </c>
      <c r="K347" s="6" t="e">
        <f t="shared" si="33"/>
        <v>#REF!</v>
      </c>
      <c r="L347" s="6" t="e">
        <f>'143507220201'!#REF!</f>
        <v>#REF!</v>
      </c>
      <c r="M347" s="62" t="e">
        <f t="shared" si="34"/>
        <v>#REF!</v>
      </c>
      <c r="N347" s="7"/>
    </row>
    <row r="348" spans="1:14" hidden="1" x14ac:dyDescent="0.3">
      <c r="A348" s="4" t="e">
        <f>'143507220201'!#REF!</f>
        <v>#REF!</v>
      </c>
      <c r="B348" s="5"/>
      <c r="C348" s="5" t="e">
        <f>'143507220201'!#REF!</f>
        <v>#REF!</v>
      </c>
      <c r="D348" s="5"/>
      <c r="E348" s="57" t="e">
        <f>'143507220201'!#REF!</f>
        <v>#REF!</v>
      </c>
      <c r="F348" s="65" t="e">
        <f>'143507220201'!#REF!</f>
        <v>#REF!</v>
      </c>
      <c r="G348" s="6" t="e">
        <f t="shared" si="31"/>
        <v>#REF!</v>
      </c>
      <c r="H348" s="6" t="e">
        <f t="shared" si="35"/>
        <v>#REF!</v>
      </c>
      <c r="I348" s="6" t="e">
        <f>'143507220201'!#REF!</f>
        <v>#REF!</v>
      </c>
      <c r="J348" s="6" t="e">
        <f t="shared" si="32"/>
        <v>#REF!</v>
      </c>
      <c r="K348" s="6" t="e">
        <f t="shared" si="33"/>
        <v>#REF!</v>
      </c>
      <c r="L348" s="6" t="e">
        <f>'143507220201'!#REF!</f>
        <v>#REF!</v>
      </c>
      <c r="M348" s="62" t="e">
        <f t="shared" si="34"/>
        <v>#REF!</v>
      </c>
      <c r="N348" s="7"/>
    </row>
    <row r="349" spans="1:14" hidden="1" x14ac:dyDescent="0.3">
      <c r="A349" s="4" t="e">
        <f>'143507220201'!#REF!</f>
        <v>#REF!</v>
      </c>
      <c r="B349" s="5"/>
      <c r="C349" s="5" t="e">
        <f>'143507220201'!#REF!</f>
        <v>#REF!</v>
      </c>
      <c r="D349" s="5"/>
      <c r="E349" s="57" t="e">
        <f>'143507220201'!#REF!</f>
        <v>#REF!</v>
      </c>
      <c r="F349" s="65" t="e">
        <f>'143507220201'!#REF!</f>
        <v>#REF!</v>
      </c>
      <c r="G349" s="6" t="e">
        <f t="shared" si="31"/>
        <v>#REF!</v>
      </c>
      <c r="H349" s="6" t="e">
        <f t="shared" si="35"/>
        <v>#REF!</v>
      </c>
      <c r="I349" s="6" t="e">
        <f>'143507220201'!#REF!</f>
        <v>#REF!</v>
      </c>
      <c r="J349" s="6" t="e">
        <f t="shared" si="32"/>
        <v>#REF!</v>
      </c>
      <c r="K349" s="6" t="e">
        <f t="shared" si="33"/>
        <v>#REF!</v>
      </c>
      <c r="L349" s="6" t="e">
        <f>'143507220201'!#REF!</f>
        <v>#REF!</v>
      </c>
      <c r="M349" s="62" t="e">
        <f t="shared" si="34"/>
        <v>#REF!</v>
      </c>
      <c r="N349" s="7"/>
    </row>
    <row r="350" spans="1:14" hidden="1" x14ac:dyDescent="0.3">
      <c r="A350" s="4" t="e">
        <f>'143507220201'!#REF!</f>
        <v>#REF!</v>
      </c>
      <c r="B350" s="5"/>
      <c r="C350" s="5" t="e">
        <f>'143507220201'!#REF!</f>
        <v>#REF!</v>
      </c>
      <c r="D350" s="5"/>
      <c r="E350" s="57" t="e">
        <f>'143507220201'!#REF!</f>
        <v>#REF!</v>
      </c>
      <c r="F350" s="65" t="e">
        <f>'143507220201'!#REF!</f>
        <v>#REF!</v>
      </c>
      <c r="G350" s="6" t="e">
        <f t="shared" si="31"/>
        <v>#REF!</v>
      </c>
      <c r="H350" s="6" t="e">
        <f t="shared" si="35"/>
        <v>#REF!</v>
      </c>
      <c r="I350" s="6" t="e">
        <f>'143507220201'!#REF!</f>
        <v>#REF!</v>
      </c>
      <c r="J350" s="6" t="e">
        <f t="shared" si="32"/>
        <v>#REF!</v>
      </c>
      <c r="K350" s="6" t="e">
        <f t="shared" si="33"/>
        <v>#REF!</v>
      </c>
      <c r="L350" s="6" t="e">
        <f>'143507220201'!#REF!</f>
        <v>#REF!</v>
      </c>
      <c r="M350" s="62" t="e">
        <f t="shared" si="34"/>
        <v>#REF!</v>
      </c>
      <c r="N350" s="7"/>
    </row>
    <row r="351" spans="1:14" hidden="1" x14ac:dyDescent="0.3">
      <c r="A351" s="4" t="e">
        <f>'143507220201'!#REF!</f>
        <v>#REF!</v>
      </c>
      <c r="B351" s="5"/>
      <c r="C351" s="5" t="e">
        <f>'143507220201'!#REF!</f>
        <v>#REF!</v>
      </c>
      <c r="D351" s="5"/>
      <c r="E351" s="57" t="e">
        <f>'143507220201'!#REF!</f>
        <v>#REF!</v>
      </c>
      <c r="F351" s="65" t="e">
        <f>'143507220201'!#REF!</f>
        <v>#REF!</v>
      </c>
      <c r="G351" s="6" t="e">
        <f t="shared" si="31"/>
        <v>#REF!</v>
      </c>
      <c r="H351" s="6" t="e">
        <f t="shared" si="35"/>
        <v>#REF!</v>
      </c>
      <c r="I351" s="6" t="e">
        <f>'143507220201'!#REF!</f>
        <v>#REF!</v>
      </c>
      <c r="J351" s="6" t="e">
        <f t="shared" si="32"/>
        <v>#REF!</v>
      </c>
      <c r="K351" s="6" t="e">
        <f t="shared" si="33"/>
        <v>#REF!</v>
      </c>
      <c r="L351" s="6" t="e">
        <f>'143507220201'!#REF!</f>
        <v>#REF!</v>
      </c>
      <c r="M351" s="62" t="e">
        <f t="shared" si="34"/>
        <v>#REF!</v>
      </c>
      <c r="N351" s="7"/>
    </row>
    <row r="352" spans="1:14" hidden="1" x14ac:dyDescent="0.3">
      <c r="A352" s="4" t="e">
        <f>'143507220201'!#REF!</f>
        <v>#REF!</v>
      </c>
      <c r="B352" s="5"/>
      <c r="C352" s="5" t="e">
        <f>'143507220201'!#REF!</f>
        <v>#REF!</v>
      </c>
      <c r="D352" s="5"/>
      <c r="E352" s="57" t="e">
        <f>'143507220201'!#REF!</f>
        <v>#REF!</v>
      </c>
      <c r="F352" s="65" t="e">
        <f>'143507220201'!#REF!</f>
        <v>#REF!</v>
      </c>
      <c r="G352" s="6" t="e">
        <f t="shared" si="31"/>
        <v>#REF!</v>
      </c>
      <c r="H352" s="6" t="e">
        <f t="shared" si="35"/>
        <v>#REF!</v>
      </c>
      <c r="I352" s="6" t="e">
        <f>'143507220201'!#REF!</f>
        <v>#REF!</v>
      </c>
      <c r="J352" s="6" t="e">
        <f t="shared" si="32"/>
        <v>#REF!</v>
      </c>
      <c r="K352" s="6" t="e">
        <f t="shared" si="33"/>
        <v>#REF!</v>
      </c>
      <c r="L352" s="6" t="e">
        <f>'143507220201'!#REF!</f>
        <v>#REF!</v>
      </c>
      <c r="M352" s="62" t="e">
        <f t="shared" si="34"/>
        <v>#REF!</v>
      </c>
      <c r="N352" s="7"/>
    </row>
    <row r="353" spans="1:14" hidden="1" x14ac:dyDescent="0.3">
      <c r="A353" s="4" t="e">
        <f>'143507220201'!#REF!</f>
        <v>#REF!</v>
      </c>
      <c r="B353" s="5"/>
      <c r="C353" s="5" t="e">
        <f>'143507220201'!#REF!</f>
        <v>#REF!</v>
      </c>
      <c r="D353" s="5"/>
      <c r="E353" s="57" t="e">
        <f>'143507220201'!#REF!</f>
        <v>#REF!</v>
      </c>
      <c r="F353" s="65" t="e">
        <f>'143507220201'!#REF!</f>
        <v>#REF!</v>
      </c>
      <c r="G353" s="6" t="e">
        <f t="shared" si="31"/>
        <v>#REF!</v>
      </c>
      <c r="H353" s="6" t="e">
        <f t="shared" si="35"/>
        <v>#REF!</v>
      </c>
      <c r="I353" s="6" t="e">
        <f>'143507220201'!#REF!</f>
        <v>#REF!</v>
      </c>
      <c r="J353" s="6" t="e">
        <f t="shared" si="32"/>
        <v>#REF!</v>
      </c>
      <c r="K353" s="6" t="e">
        <f t="shared" si="33"/>
        <v>#REF!</v>
      </c>
      <c r="L353" s="6" t="e">
        <f>'143507220201'!#REF!</f>
        <v>#REF!</v>
      </c>
      <c r="M353" s="62" t="e">
        <f t="shared" si="34"/>
        <v>#REF!</v>
      </c>
      <c r="N353" s="7"/>
    </row>
    <row r="354" spans="1:14" hidden="1" x14ac:dyDescent="0.3">
      <c r="A354" s="4" t="e">
        <f>'143507220201'!#REF!</f>
        <v>#REF!</v>
      </c>
      <c r="B354" s="5"/>
      <c r="C354" s="5" t="e">
        <f>'143507220201'!#REF!</f>
        <v>#REF!</v>
      </c>
      <c r="D354" s="5"/>
      <c r="E354" s="57" t="e">
        <f>'143507220201'!#REF!</f>
        <v>#REF!</v>
      </c>
      <c r="F354" s="65" t="e">
        <f>'143507220201'!#REF!</f>
        <v>#REF!</v>
      </c>
      <c r="G354" s="6" t="e">
        <f t="shared" si="31"/>
        <v>#REF!</v>
      </c>
      <c r="H354" s="6" t="e">
        <f t="shared" si="35"/>
        <v>#REF!</v>
      </c>
      <c r="I354" s="6" t="e">
        <f>'143507220201'!#REF!</f>
        <v>#REF!</v>
      </c>
      <c r="J354" s="6" t="e">
        <f t="shared" si="32"/>
        <v>#REF!</v>
      </c>
      <c r="K354" s="6" t="e">
        <f t="shared" si="33"/>
        <v>#REF!</v>
      </c>
      <c r="L354" s="6" t="e">
        <f>'143507220201'!#REF!</f>
        <v>#REF!</v>
      </c>
      <c r="M354" s="62" t="e">
        <f t="shared" si="34"/>
        <v>#REF!</v>
      </c>
      <c r="N354" s="7"/>
    </row>
    <row r="355" spans="1:14" hidden="1" x14ac:dyDescent="0.3">
      <c r="A355" s="4" t="e">
        <f>'143507220201'!#REF!</f>
        <v>#REF!</v>
      </c>
      <c r="B355" s="5"/>
      <c r="C355" s="5" t="e">
        <f>'143507220201'!#REF!</f>
        <v>#REF!</v>
      </c>
      <c r="D355" s="5"/>
      <c r="E355" s="57" t="e">
        <f>'143507220201'!#REF!</f>
        <v>#REF!</v>
      </c>
      <c r="F355" s="65" t="e">
        <f>'143507220201'!#REF!</f>
        <v>#REF!</v>
      </c>
      <c r="G355" s="6" t="e">
        <f t="shared" si="31"/>
        <v>#REF!</v>
      </c>
      <c r="H355" s="6" t="e">
        <f t="shared" si="35"/>
        <v>#REF!</v>
      </c>
      <c r="I355" s="6" t="e">
        <f>'143507220201'!#REF!</f>
        <v>#REF!</v>
      </c>
      <c r="J355" s="6" t="e">
        <f t="shared" si="32"/>
        <v>#REF!</v>
      </c>
      <c r="K355" s="6" t="e">
        <f t="shared" si="33"/>
        <v>#REF!</v>
      </c>
      <c r="L355" s="6" t="e">
        <f>'143507220201'!#REF!</f>
        <v>#REF!</v>
      </c>
      <c r="M355" s="62" t="e">
        <f t="shared" si="34"/>
        <v>#REF!</v>
      </c>
      <c r="N355" s="7"/>
    </row>
    <row r="356" spans="1:14" hidden="1" x14ac:dyDescent="0.3">
      <c r="A356" s="4" t="e">
        <f>'143507220201'!#REF!</f>
        <v>#REF!</v>
      </c>
      <c r="B356" s="5"/>
      <c r="C356" s="5" t="e">
        <f>'143507220201'!#REF!</f>
        <v>#REF!</v>
      </c>
      <c r="D356" s="5"/>
      <c r="E356" s="57" t="e">
        <f>'143507220201'!#REF!</f>
        <v>#REF!</v>
      </c>
      <c r="F356" s="65" t="e">
        <f>'143507220201'!#REF!</f>
        <v>#REF!</v>
      </c>
      <c r="G356" s="6" t="e">
        <f t="shared" si="31"/>
        <v>#REF!</v>
      </c>
      <c r="H356" s="6" t="e">
        <f t="shared" si="35"/>
        <v>#REF!</v>
      </c>
      <c r="I356" s="6" t="e">
        <f>'143507220201'!#REF!</f>
        <v>#REF!</v>
      </c>
      <c r="J356" s="6" t="e">
        <f t="shared" si="32"/>
        <v>#REF!</v>
      </c>
      <c r="K356" s="6" t="e">
        <f t="shared" si="33"/>
        <v>#REF!</v>
      </c>
      <c r="L356" s="6" t="e">
        <f>'143507220201'!#REF!</f>
        <v>#REF!</v>
      </c>
      <c r="M356" s="62" t="e">
        <f t="shared" si="34"/>
        <v>#REF!</v>
      </c>
      <c r="N356" s="7"/>
    </row>
    <row r="357" spans="1:14" hidden="1" x14ac:dyDescent="0.3">
      <c r="A357" s="4" t="e">
        <f>'143507220201'!#REF!</f>
        <v>#REF!</v>
      </c>
      <c r="B357" s="5"/>
      <c r="C357" s="5" t="e">
        <f>'143507220201'!#REF!</f>
        <v>#REF!</v>
      </c>
      <c r="D357" s="5"/>
      <c r="E357" s="57" t="e">
        <f>'143507220201'!#REF!</f>
        <v>#REF!</v>
      </c>
      <c r="F357" s="65" t="e">
        <f>'143507220201'!#REF!</f>
        <v>#REF!</v>
      </c>
      <c r="G357" s="6" t="e">
        <f t="shared" si="31"/>
        <v>#REF!</v>
      </c>
      <c r="H357" s="6" t="e">
        <f t="shared" si="35"/>
        <v>#REF!</v>
      </c>
      <c r="I357" s="6" t="e">
        <f>'143507220201'!#REF!</f>
        <v>#REF!</v>
      </c>
      <c r="J357" s="6" t="e">
        <f t="shared" si="32"/>
        <v>#REF!</v>
      </c>
      <c r="K357" s="6" t="e">
        <f t="shared" si="33"/>
        <v>#REF!</v>
      </c>
      <c r="L357" s="6" t="e">
        <f>'143507220201'!#REF!</f>
        <v>#REF!</v>
      </c>
      <c r="M357" s="62" t="e">
        <f t="shared" si="34"/>
        <v>#REF!</v>
      </c>
      <c r="N357" s="7"/>
    </row>
    <row r="358" spans="1:14" hidden="1" x14ac:dyDescent="0.3">
      <c r="A358" s="4" t="e">
        <f>'143507220201'!#REF!</f>
        <v>#REF!</v>
      </c>
      <c r="B358" s="5"/>
      <c r="C358" s="5" t="e">
        <f>'143507220201'!#REF!</f>
        <v>#REF!</v>
      </c>
      <c r="D358" s="5"/>
      <c r="E358" s="57" t="e">
        <f>'143507220201'!#REF!</f>
        <v>#REF!</v>
      </c>
      <c r="F358" s="65" t="e">
        <f>'143507220201'!#REF!</f>
        <v>#REF!</v>
      </c>
      <c r="G358" s="6" t="e">
        <f t="shared" si="31"/>
        <v>#REF!</v>
      </c>
      <c r="H358" s="6" t="e">
        <f t="shared" si="35"/>
        <v>#REF!</v>
      </c>
      <c r="I358" s="6" t="e">
        <f>'143507220201'!#REF!</f>
        <v>#REF!</v>
      </c>
      <c r="J358" s="6" t="e">
        <f t="shared" si="32"/>
        <v>#REF!</v>
      </c>
      <c r="K358" s="6" t="e">
        <f t="shared" si="33"/>
        <v>#REF!</v>
      </c>
      <c r="L358" s="6" t="e">
        <f>'143507220201'!#REF!</f>
        <v>#REF!</v>
      </c>
      <c r="M358" s="62" t="e">
        <f t="shared" si="34"/>
        <v>#REF!</v>
      </c>
      <c r="N358" s="7"/>
    </row>
    <row r="359" spans="1:14" hidden="1" x14ac:dyDescent="0.3">
      <c r="A359" s="4" t="e">
        <f>'143507220201'!#REF!</f>
        <v>#REF!</v>
      </c>
      <c r="B359" s="5"/>
      <c r="C359" s="5" t="e">
        <f>'143507220201'!#REF!</f>
        <v>#REF!</v>
      </c>
      <c r="D359" s="5"/>
      <c r="E359" s="57" t="e">
        <f>'143507220201'!#REF!</f>
        <v>#REF!</v>
      </c>
      <c r="F359" s="65" t="e">
        <f>'143507220201'!#REF!</f>
        <v>#REF!</v>
      </c>
      <c r="G359" s="6" t="e">
        <f t="shared" si="31"/>
        <v>#REF!</v>
      </c>
      <c r="H359" s="6" t="e">
        <f t="shared" si="35"/>
        <v>#REF!</v>
      </c>
      <c r="I359" s="6" t="e">
        <f>'143507220201'!#REF!</f>
        <v>#REF!</v>
      </c>
      <c r="J359" s="6" t="e">
        <f t="shared" si="32"/>
        <v>#REF!</v>
      </c>
      <c r="K359" s="6" t="e">
        <f t="shared" si="33"/>
        <v>#REF!</v>
      </c>
      <c r="L359" s="6" t="e">
        <f>'143507220201'!#REF!</f>
        <v>#REF!</v>
      </c>
      <c r="M359" s="62" t="e">
        <f t="shared" si="34"/>
        <v>#REF!</v>
      </c>
      <c r="N359" s="7"/>
    </row>
    <row r="360" spans="1:14" hidden="1" x14ac:dyDescent="0.3">
      <c r="A360" s="4" t="e">
        <f>'143507220201'!#REF!</f>
        <v>#REF!</v>
      </c>
      <c r="B360" s="5"/>
      <c r="C360" s="5" t="e">
        <f>'143507220201'!#REF!</f>
        <v>#REF!</v>
      </c>
      <c r="D360" s="5"/>
      <c r="E360" s="57" t="e">
        <f>'143507220201'!#REF!</f>
        <v>#REF!</v>
      </c>
      <c r="F360" s="65" t="e">
        <f>'143507220201'!#REF!</f>
        <v>#REF!</v>
      </c>
      <c r="G360" s="6" t="e">
        <f t="shared" si="31"/>
        <v>#REF!</v>
      </c>
      <c r="H360" s="6" t="e">
        <f t="shared" si="35"/>
        <v>#REF!</v>
      </c>
      <c r="I360" s="6" t="e">
        <f>'143507220201'!#REF!</f>
        <v>#REF!</v>
      </c>
      <c r="J360" s="6" t="e">
        <f t="shared" si="32"/>
        <v>#REF!</v>
      </c>
      <c r="K360" s="6" t="e">
        <f t="shared" si="33"/>
        <v>#REF!</v>
      </c>
      <c r="L360" s="6" t="e">
        <f>'143507220201'!#REF!</f>
        <v>#REF!</v>
      </c>
      <c r="M360" s="62" t="e">
        <f t="shared" si="34"/>
        <v>#REF!</v>
      </c>
      <c r="N360" s="7"/>
    </row>
    <row r="361" spans="1:14" hidden="1" x14ac:dyDescent="0.3">
      <c r="A361" s="4" t="e">
        <f>'143507220201'!#REF!</f>
        <v>#REF!</v>
      </c>
      <c r="B361" s="5"/>
      <c r="C361" s="5" t="e">
        <f>'143507220201'!#REF!</f>
        <v>#REF!</v>
      </c>
      <c r="D361" s="5"/>
      <c r="E361" s="57" t="e">
        <f>'143507220201'!#REF!</f>
        <v>#REF!</v>
      </c>
      <c r="F361" s="65" t="e">
        <f>'143507220201'!#REF!</f>
        <v>#REF!</v>
      </c>
      <c r="G361" s="6" t="e">
        <f t="shared" si="31"/>
        <v>#REF!</v>
      </c>
      <c r="H361" s="6" t="e">
        <f t="shared" si="35"/>
        <v>#REF!</v>
      </c>
      <c r="I361" s="6" t="e">
        <f>'143507220201'!#REF!</f>
        <v>#REF!</v>
      </c>
      <c r="J361" s="6" t="e">
        <f t="shared" si="32"/>
        <v>#REF!</v>
      </c>
      <c r="K361" s="6" t="e">
        <f t="shared" si="33"/>
        <v>#REF!</v>
      </c>
      <c r="L361" s="6" t="e">
        <f>'143507220201'!#REF!</f>
        <v>#REF!</v>
      </c>
      <c r="M361" s="62" t="e">
        <f t="shared" si="34"/>
        <v>#REF!</v>
      </c>
      <c r="N361" s="7"/>
    </row>
    <row r="362" spans="1:14" hidden="1" x14ac:dyDescent="0.3">
      <c r="A362" s="4" t="e">
        <f>'143507220201'!#REF!</f>
        <v>#REF!</v>
      </c>
      <c r="B362" s="5"/>
      <c r="C362" s="5" t="e">
        <f>'143507220201'!#REF!</f>
        <v>#REF!</v>
      </c>
      <c r="D362" s="5"/>
      <c r="E362" s="57" t="e">
        <f>'143507220201'!#REF!</f>
        <v>#REF!</v>
      </c>
      <c r="F362" s="65" t="e">
        <f>'143507220201'!#REF!</f>
        <v>#REF!</v>
      </c>
      <c r="G362" s="6" t="e">
        <f t="shared" si="31"/>
        <v>#REF!</v>
      </c>
      <c r="H362" s="6" t="e">
        <f t="shared" si="35"/>
        <v>#REF!</v>
      </c>
      <c r="I362" s="6" t="e">
        <f>'143507220201'!#REF!</f>
        <v>#REF!</v>
      </c>
      <c r="J362" s="6" t="e">
        <f t="shared" si="32"/>
        <v>#REF!</v>
      </c>
      <c r="K362" s="6" t="e">
        <f t="shared" si="33"/>
        <v>#REF!</v>
      </c>
      <c r="L362" s="6" t="e">
        <f>'143507220201'!#REF!</f>
        <v>#REF!</v>
      </c>
      <c r="M362" s="62" t="e">
        <f t="shared" si="34"/>
        <v>#REF!</v>
      </c>
      <c r="N362" s="7"/>
    </row>
    <row r="363" spans="1:14" hidden="1" x14ac:dyDescent="0.3">
      <c r="A363" s="4" t="e">
        <f>'143507220201'!#REF!</f>
        <v>#REF!</v>
      </c>
      <c r="B363" s="5"/>
      <c r="C363" s="5" t="e">
        <f>'143507220201'!#REF!</f>
        <v>#REF!</v>
      </c>
      <c r="D363" s="5"/>
      <c r="E363" s="57" t="e">
        <f>'143507220201'!#REF!</f>
        <v>#REF!</v>
      </c>
      <c r="F363" s="65" t="e">
        <f>'143507220201'!#REF!</f>
        <v>#REF!</v>
      </c>
      <c r="G363" s="6" t="e">
        <f t="shared" si="31"/>
        <v>#REF!</v>
      </c>
      <c r="H363" s="6" t="e">
        <f t="shared" si="35"/>
        <v>#REF!</v>
      </c>
      <c r="I363" s="6" t="e">
        <f>'143507220201'!#REF!</f>
        <v>#REF!</v>
      </c>
      <c r="J363" s="6" t="e">
        <f t="shared" si="32"/>
        <v>#REF!</v>
      </c>
      <c r="K363" s="6" t="e">
        <f t="shared" si="33"/>
        <v>#REF!</v>
      </c>
      <c r="L363" s="6" t="e">
        <f>'143507220201'!#REF!</f>
        <v>#REF!</v>
      </c>
      <c r="M363" s="62" t="e">
        <f t="shared" si="34"/>
        <v>#REF!</v>
      </c>
      <c r="N363" s="7"/>
    </row>
    <row r="364" spans="1:14" hidden="1" x14ac:dyDescent="0.3">
      <c r="A364" s="4" t="e">
        <f>'143507220201'!#REF!</f>
        <v>#REF!</v>
      </c>
      <c r="B364" s="5"/>
      <c r="C364" s="5" t="e">
        <f>'143507220201'!#REF!</f>
        <v>#REF!</v>
      </c>
      <c r="D364" s="5"/>
      <c r="E364" s="57" t="e">
        <f>'143507220201'!#REF!</f>
        <v>#REF!</v>
      </c>
      <c r="F364" s="65" t="e">
        <f>'143507220201'!#REF!</f>
        <v>#REF!</v>
      </c>
      <c r="G364" s="6" t="e">
        <f t="shared" si="31"/>
        <v>#REF!</v>
      </c>
      <c r="H364" s="6" t="e">
        <f t="shared" si="35"/>
        <v>#REF!</v>
      </c>
      <c r="I364" s="6" t="e">
        <f>'143507220201'!#REF!</f>
        <v>#REF!</v>
      </c>
      <c r="J364" s="6" t="e">
        <f t="shared" si="32"/>
        <v>#REF!</v>
      </c>
      <c r="K364" s="6" t="e">
        <f t="shared" si="33"/>
        <v>#REF!</v>
      </c>
      <c r="L364" s="6" t="e">
        <f>'143507220201'!#REF!</f>
        <v>#REF!</v>
      </c>
      <c r="M364" s="62" t="e">
        <f t="shared" si="34"/>
        <v>#REF!</v>
      </c>
      <c r="N364" s="7"/>
    </row>
    <row r="365" spans="1:14" hidden="1" x14ac:dyDescent="0.3">
      <c r="A365" s="4" t="e">
        <f>'143507220201'!#REF!</f>
        <v>#REF!</v>
      </c>
      <c r="B365" s="5"/>
      <c r="C365" s="5" t="e">
        <f>'143507220201'!#REF!</f>
        <v>#REF!</v>
      </c>
      <c r="D365" s="5"/>
      <c r="E365" s="57" t="e">
        <f>'143507220201'!#REF!</f>
        <v>#REF!</v>
      </c>
      <c r="F365" s="65" t="e">
        <f>'143507220201'!#REF!</f>
        <v>#REF!</v>
      </c>
      <c r="G365" s="6" t="e">
        <f t="shared" si="31"/>
        <v>#REF!</v>
      </c>
      <c r="H365" s="6" t="e">
        <f t="shared" si="35"/>
        <v>#REF!</v>
      </c>
      <c r="I365" s="6" t="e">
        <f>'143507220201'!#REF!</f>
        <v>#REF!</v>
      </c>
      <c r="J365" s="6" t="e">
        <f t="shared" si="32"/>
        <v>#REF!</v>
      </c>
      <c r="K365" s="6" t="e">
        <f t="shared" si="33"/>
        <v>#REF!</v>
      </c>
      <c r="L365" s="6" t="e">
        <f>'143507220201'!#REF!</f>
        <v>#REF!</v>
      </c>
      <c r="M365" s="62" t="e">
        <f t="shared" si="34"/>
        <v>#REF!</v>
      </c>
      <c r="N365" s="7"/>
    </row>
    <row r="366" spans="1:14" hidden="1" x14ac:dyDescent="0.3">
      <c r="A366" s="4" t="e">
        <f>'143507220201'!#REF!</f>
        <v>#REF!</v>
      </c>
      <c r="B366" s="5"/>
      <c r="C366" s="5" t="e">
        <f>'143507220201'!#REF!</f>
        <v>#REF!</v>
      </c>
      <c r="D366" s="5"/>
      <c r="E366" s="57" t="e">
        <f>'143507220201'!#REF!</f>
        <v>#REF!</v>
      </c>
      <c r="F366" s="65" t="e">
        <f>'143507220201'!#REF!</f>
        <v>#REF!</v>
      </c>
      <c r="G366" s="6" t="e">
        <f t="shared" si="31"/>
        <v>#REF!</v>
      </c>
      <c r="H366" s="6" t="e">
        <f t="shared" si="35"/>
        <v>#REF!</v>
      </c>
      <c r="I366" s="6" t="e">
        <f>'143507220201'!#REF!</f>
        <v>#REF!</v>
      </c>
      <c r="J366" s="6" t="e">
        <f t="shared" si="32"/>
        <v>#REF!</v>
      </c>
      <c r="K366" s="6" t="e">
        <f t="shared" si="33"/>
        <v>#REF!</v>
      </c>
      <c r="L366" s="6" t="e">
        <f>'143507220201'!#REF!</f>
        <v>#REF!</v>
      </c>
      <c r="M366" s="62" t="e">
        <f t="shared" si="34"/>
        <v>#REF!</v>
      </c>
      <c r="N366" s="7"/>
    </row>
    <row r="367" spans="1:14" hidden="1" x14ac:dyDescent="0.3">
      <c r="A367" s="4" t="e">
        <f>'143507220201'!#REF!</f>
        <v>#REF!</v>
      </c>
      <c r="B367" s="5"/>
      <c r="C367" s="5" t="e">
        <f>'143507220201'!#REF!</f>
        <v>#REF!</v>
      </c>
      <c r="D367" s="5"/>
      <c r="E367" s="57" t="e">
        <f>'143507220201'!#REF!</f>
        <v>#REF!</v>
      </c>
      <c r="F367" s="65" t="e">
        <f>'143507220201'!#REF!</f>
        <v>#REF!</v>
      </c>
      <c r="G367" s="6" t="e">
        <f t="shared" si="31"/>
        <v>#REF!</v>
      </c>
      <c r="H367" s="6" t="e">
        <f t="shared" si="35"/>
        <v>#REF!</v>
      </c>
      <c r="I367" s="6" t="e">
        <f>'143507220201'!#REF!</f>
        <v>#REF!</v>
      </c>
      <c r="J367" s="6" t="e">
        <f t="shared" si="32"/>
        <v>#REF!</v>
      </c>
      <c r="K367" s="6" t="e">
        <f t="shared" si="33"/>
        <v>#REF!</v>
      </c>
      <c r="L367" s="6" t="e">
        <f>'143507220201'!#REF!</f>
        <v>#REF!</v>
      </c>
      <c r="M367" s="62" t="e">
        <f t="shared" si="34"/>
        <v>#REF!</v>
      </c>
      <c r="N367" s="7"/>
    </row>
    <row r="368" spans="1:14" hidden="1" x14ac:dyDescent="0.3">
      <c r="A368" s="4" t="e">
        <f>'143507220201'!#REF!</f>
        <v>#REF!</v>
      </c>
      <c r="B368" s="5"/>
      <c r="C368" s="5" t="e">
        <f>'143507220201'!#REF!</f>
        <v>#REF!</v>
      </c>
      <c r="D368" s="5"/>
      <c r="E368" s="57" t="e">
        <f>'143507220201'!#REF!</f>
        <v>#REF!</v>
      </c>
      <c r="F368" s="65" t="e">
        <f>'143507220201'!#REF!</f>
        <v>#REF!</v>
      </c>
      <c r="G368" s="6" t="e">
        <f t="shared" si="31"/>
        <v>#REF!</v>
      </c>
      <c r="H368" s="6" t="e">
        <f t="shared" si="35"/>
        <v>#REF!</v>
      </c>
      <c r="I368" s="6" t="e">
        <f>'143507220201'!#REF!</f>
        <v>#REF!</v>
      </c>
      <c r="J368" s="6" t="e">
        <f t="shared" si="32"/>
        <v>#REF!</v>
      </c>
      <c r="K368" s="6" t="e">
        <f t="shared" si="33"/>
        <v>#REF!</v>
      </c>
      <c r="L368" s="6" t="e">
        <f>'143507220201'!#REF!</f>
        <v>#REF!</v>
      </c>
      <c r="M368" s="62" t="e">
        <f t="shared" si="34"/>
        <v>#REF!</v>
      </c>
      <c r="N368" s="7"/>
    </row>
    <row r="369" spans="1:14" hidden="1" x14ac:dyDescent="0.3">
      <c r="A369" s="4" t="e">
        <f>'143507220201'!#REF!</f>
        <v>#REF!</v>
      </c>
      <c r="B369" s="5"/>
      <c r="C369" s="5" t="e">
        <f>'143507220201'!#REF!</f>
        <v>#REF!</v>
      </c>
      <c r="D369" s="5"/>
      <c r="E369" s="57" t="e">
        <f>'143507220201'!#REF!</f>
        <v>#REF!</v>
      </c>
      <c r="F369" s="65" t="e">
        <f>'143507220201'!#REF!</f>
        <v>#REF!</v>
      </c>
      <c r="G369" s="6" t="e">
        <f t="shared" si="31"/>
        <v>#REF!</v>
      </c>
      <c r="H369" s="6" t="e">
        <f t="shared" si="35"/>
        <v>#REF!</v>
      </c>
      <c r="I369" s="6" t="e">
        <f>'143507220201'!#REF!</f>
        <v>#REF!</v>
      </c>
      <c r="J369" s="6" t="e">
        <f t="shared" si="32"/>
        <v>#REF!</v>
      </c>
      <c r="K369" s="6" t="e">
        <f t="shared" si="33"/>
        <v>#REF!</v>
      </c>
      <c r="L369" s="6" t="e">
        <f>'143507220201'!#REF!</f>
        <v>#REF!</v>
      </c>
      <c r="M369" s="62" t="e">
        <f t="shared" si="34"/>
        <v>#REF!</v>
      </c>
      <c r="N369" s="7"/>
    </row>
    <row r="370" spans="1:14" hidden="1" x14ac:dyDescent="0.3">
      <c r="A370" s="4" t="e">
        <f>'143507220201'!#REF!</f>
        <v>#REF!</v>
      </c>
      <c r="B370" s="5"/>
      <c r="C370" s="5" t="e">
        <f>'143507220201'!#REF!</f>
        <v>#REF!</v>
      </c>
      <c r="D370" s="5"/>
      <c r="E370" s="57" t="e">
        <f>'143507220201'!#REF!</f>
        <v>#REF!</v>
      </c>
      <c r="F370" s="65" t="e">
        <f>'143507220201'!#REF!</f>
        <v>#REF!</v>
      </c>
      <c r="G370" s="6" t="e">
        <f t="shared" si="31"/>
        <v>#REF!</v>
      </c>
      <c r="H370" s="6" t="e">
        <f t="shared" si="35"/>
        <v>#REF!</v>
      </c>
      <c r="I370" s="6" t="e">
        <f>'143507220201'!#REF!</f>
        <v>#REF!</v>
      </c>
      <c r="J370" s="6" t="e">
        <f t="shared" si="32"/>
        <v>#REF!</v>
      </c>
      <c r="K370" s="6" t="e">
        <f t="shared" si="33"/>
        <v>#REF!</v>
      </c>
      <c r="L370" s="6" t="e">
        <f>'143507220201'!#REF!</f>
        <v>#REF!</v>
      </c>
      <c r="M370" s="62" t="e">
        <f t="shared" si="34"/>
        <v>#REF!</v>
      </c>
      <c r="N370" s="7"/>
    </row>
    <row r="371" spans="1:14" hidden="1" x14ac:dyDescent="0.3">
      <c r="A371" s="4" t="e">
        <f>'143507220201'!#REF!</f>
        <v>#REF!</v>
      </c>
      <c r="B371" s="5"/>
      <c r="C371" s="5" t="e">
        <f>'143507220201'!#REF!</f>
        <v>#REF!</v>
      </c>
      <c r="D371" s="5"/>
      <c r="E371" s="57" t="e">
        <f>'143507220201'!#REF!</f>
        <v>#REF!</v>
      </c>
      <c r="F371" s="65" t="e">
        <f>'143507220201'!#REF!</f>
        <v>#REF!</v>
      </c>
      <c r="G371" s="6" t="e">
        <f t="shared" si="31"/>
        <v>#REF!</v>
      </c>
      <c r="H371" s="6" t="e">
        <f t="shared" si="35"/>
        <v>#REF!</v>
      </c>
      <c r="I371" s="6" t="e">
        <f>'143507220201'!#REF!</f>
        <v>#REF!</v>
      </c>
      <c r="J371" s="6" t="e">
        <f t="shared" si="32"/>
        <v>#REF!</v>
      </c>
      <c r="K371" s="6" t="e">
        <f t="shared" si="33"/>
        <v>#REF!</v>
      </c>
      <c r="L371" s="6" t="e">
        <f>'143507220201'!#REF!</f>
        <v>#REF!</v>
      </c>
      <c r="M371" s="62" t="e">
        <f t="shared" si="34"/>
        <v>#REF!</v>
      </c>
      <c r="N371" s="7"/>
    </row>
    <row r="372" spans="1:14" hidden="1" x14ac:dyDescent="0.3">
      <c r="A372" s="4" t="e">
        <f>'143507220201'!#REF!</f>
        <v>#REF!</v>
      </c>
      <c r="B372" s="5"/>
      <c r="C372" s="5" t="e">
        <f>'143507220201'!#REF!</f>
        <v>#REF!</v>
      </c>
      <c r="D372" s="5"/>
      <c r="E372" s="57" t="e">
        <f>'143507220201'!#REF!</f>
        <v>#REF!</v>
      </c>
      <c r="F372" s="65" t="e">
        <f>'143507220201'!#REF!</f>
        <v>#REF!</v>
      </c>
      <c r="G372" s="6" t="e">
        <f t="shared" si="31"/>
        <v>#REF!</v>
      </c>
      <c r="H372" s="6" t="e">
        <f t="shared" si="35"/>
        <v>#REF!</v>
      </c>
      <c r="I372" s="6" t="e">
        <f>'143507220201'!#REF!</f>
        <v>#REF!</v>
      </c>
      <c r="J372" s="6" t="e">
        <f t="shared" si="32"/>
        <v>#REF!</v>
      </c>
      <c r="K372" s="6" t="e">
        <f t="shared" si="33"/>
        <v>#REF!</v>
      </c>
      <c r="L372" s="6" t="e">
        <f>'143507220201'!#REF!</f>
        <v>#REF!</v>
      </c>
      <c r="M372" s="62" t="e">
        <f t="shared" si="34"/>
        <v>#REF!</v>
      </c>
      <c r="N372" s="7"/>
    </row>
    <row r="373" spans="1:14" hidden="1" x14ac:dyDescent="0.3">
      <c r="A373" s="4" t="e">
        <f>'143507220201'!#REF!</f>
        <v>#REF!</v>
      </c>
      <c r="B373" s="5"/>
      <c r="C373" s="5" t="e">
        <f>'143507220201'!#REF!</f>
        <v>#REF!</v>
      </c>
      <c r="D373" s="5"/>
      <c r="E373" s="57" t="e">
        <f>'143507220201'!#REF!</f>
        <v>#REF!</v>
      </c>
      <c r="F373" s="65" t="e">
        <f>'143507220201'!#REF!</f>
        <v>#REF!</v>
      </c>
      <c r="G373" s="6" t="e">
        <f t="shared" si="31"/>
        <v>#REF!</v>
      </c>
      <c r="H373" s="6" t="e">
        <f t="shared" si="35"/>
        <v>#REF!</v>
      </c>
      <c r="I373" s="6" t="e">
        <f>'143507220201'!#REF!</f>
        <v>#REF!</v>
      </c>
      <c r="J373" s="6" t="e">
        <f t="shared" si="32"/>
        <v>#REF!</v>
      </c>
      <c r="K373" s="6" t="e">
        <f t="shared" si="33"/>
        <v>#REF!</v>
      </c>
      <c r="L373" s="6" t="e">
        <f>'143507220201'!#REF!</f>
        <v>#REF!</v>
      </c>
      <c r="M373" s="62" t="e">
        <f t="shared" si="34"/>
        <v>#REF!</v>
      </c>
      <c r="N373" s="7"/>
    </row>
    <row r="374" spans="1:14" hidden="1" x14ac:dyDescent="0.3">
      <c r="A374" s="4" t="e">
        <f>'143507220201'!#REF!</f>
        <v>#REF!</v>
      </c>
      <c r="B374" s="5"/>
      <c r="C374" s="5" t="e">
        <f>'143507220201'!#REF!</f>
        <v>#REF!</v>
      </c>
      <c r="D374" s="5"/>
      <c r="E374" s="57" t="e">
        <f>'143507220201'!#REF!</f>
        <v>#REF!</v>
      </c>
      <c r="F374" s="65" t="e">
        <f>'143507220201'!#REF!</f>
        <v>#REF!</v>
      </c>
      <c r="G374" s="6" t="e">
        <f t="shared" si="31"/>
        <v>#REF!</v>
      </c>
      <c r="H374" s="6" t="e">
        <f t="shared" si="35"/>
        <v>#REF!</v>
      </c>
      <c r="I374" s="6" t="e">
        <f>'143507220201'!#REF!</f>
        <v>#REF!</v>
      </c>
      <c r="J374" s="6" t="e">
        <f t="shared" si="32"/>
        <v>#REF!</v>
      </c>
      <c r="K374" s="6" t="e">
        <f t="shared" si="33"/>
        <v>#REF!</v>
      </c>
      <c r="L374" s="6" t="e">
        <f>'143507220201'!#REF!</f>
        <v>#REF!</v>
      </c>
      <c r="M374" s="62" t="e">
        <f t="shared" si="34"/>
        <v>#REF!</v>
      </c>
      <c r="N374" s="7"/>
    </row>
    <row r="375" spans="1:14" hidden="1" x14ac:dyDescent="0.3">
      <c r="A375" s="4" t="e">
        <f>'143507220201'!#REF!</f>
        <v>#REF!</v>
      </c>
      <c r="B375" s="5"/>
      <c r="C375" s="5" t="e">
        <f>'143507220201'!#REF!</f>
        <v>#REF!</v>
      </c>
      <c r="D375" s="5"/>
      <c r="E375" s="57" t="e">
        <f>'143507220201'!#REF!</f>
        <v>#REF!</v>
      </c>
      <c r="F375" s="65" t="e">
        <f>'143507220201'!#REF!</f>
        <v>#REF!</v>
      </c>
      <c r="G375" s="6" t="e">
        <f t="shared" si="31"/>
        <v>#REF!</v>
      </c>
      <c r="H375" s="6" t="e">
        <f t="shared" si="35"/>
        <v>#REF!</v>
      </c>
      <c r="I375" s="6" t="e">
        <f>'143507220201'!#REF!</f>
        <v>#REF!</v>
      </c>
      <c r="J375" s="6" t="e">
        <f t="shared" si="32"/>
        <v>#REF!</v>
      </c>
      <c r="K375" s="6" t="e">
        <f t="shared" si="33"/>
        <v>#REF!</v>
      </c>
      <c r="L375" s="6" t="e">
        <f>'143507220201'!#REF!</f>
        <v>#REF!</v>
      </c>
      <c r="M375" s="62" t="e">
        <f t="shared" si="34"/>
        <v>#REF!</v>
      </c>
      <c r="N375" s="7"/>
    </row>
    <row r="376" spans="1:14" hidden="1" x14ac:dyDescent="0.3">
      <c r="A376" s="4" t="e">
        <f>'143507220201'!#REF!</f>
        <v>#REF!</v>
      </c>
      <c r="B376" s="5"/>
      <c r="C376" s="5" t="e">
        <f>'143507220201'!#REF!</f>
        <v>#REF!</v>
      </c>
      <c r="D376" s="5"/>
      <c r="E376" s="57" t="e">
        <f>'143507220201'!#REF!</f>
        <v>#REF!</v>
      </c>
      <c r="F376" s="65" t="e">
        <f>'143507220201'!#REF!</f>
        <v>#REF!</v>
      </c>
      <c r="G376" s="6" t="e">
        <f t="shared" si="31"/>
        <v>#REF!</v>
      </c>
      <c r="H376" s="6" t="e">
        <f t="shared" si="35"/>
        <v>#REF!</v>
      </c>
      <c r="I376" s="6" t="e">
        <f>'143507220201'!#REF!</f>
        <v>#REF!</v>
      </c>
      <c r="J376" s="6" t="e">
        <f t="shared" si="32"/>
        <v>#REF!</v>
      </c>
      <c r="K376" s="6" t="e">
        <f t="shared" si="33"/>
        <v>#REF!</v>
      </c>
      <c r="L376" s="6" t="e">
        <f>'143507220201'!#REF!</f>
        <v>#REF!</v>
      </c>
      <c r="M376" s="62" t="e">
        <f t="shared" si="34"/>
        <v>#REF!</v>
      </c>
      <c r="N376" s="7"/>
    </row>
    <row r="377" spans="1:14" hidden="1" x14ac:dyDescent="0.3">
      <c r="A377" s="4" t="e">
        <f>'143507220201'!#REF!</f>
        <v>#REF!</v>
      </c>
      <c r="B377" s="5"/>
      <c r="C377" s="5" t="e">
        <f>'143507220201'!#REF!</f>
        <v>#REF!</v>
      </c>
      <c r="D377" s="5"/>
      <c r="E377" s="57" t="e">
        <f>'143507220201'!#REF!</f>
        <v>#REF!</v>
      </c>
      <c r="F377" s="65" t="e">
        <f>'143507220201'!#REF!</f>
        <v>#REF!</v>
      </c>
      <c r="G377" s="6" t="e">
        <f t="shared" ref="G377:G440" si="36">I377/1.16</f>
        <v>#REF!</v>
      </c>
      <c r="H377" s="6" t="e">
        <f t="shared" si="35"/>
        <v>#REF!</v>
      </c>
      <c r="I377" s="6" t="e">
        <f>'143507220201'!#REF!</f>
        <v>#REF!</v>
      </c>
      <c r="J377" s="6" t="e">
        <f t="shared" ref="J377:J440" si="37">L377/1.16</f>
        <v>#REF!</v>
      </c>
      <c r="K377" s="6" t="e">
        <f t="shared" si="33"/>
        <v>#REF!</v>
      </c>
      <c r="L377" s="6" t="e">
        <f>'143507220201'!#REF!</f>
        <v>#REF!</v>
      </c>
      <c r="M377" s="62" t="e">
        <f t="shared" si="34"/>
        <v>#REF!</v>
      </c>
      <c r="N377" s="7"/>
    </row>
    <row r="378" spans="1:14" hidden="1" x14ac:dyDescent="0.3">
      <c r="A378" s="4" t="e">
        <f>'143507220201'!#REF!</f>
        <v>#REF!</v>
      </c>
      <c r="B378" s="5"/>
      <c r="C378" s="5" t="e">
        <f>'143507220201'!#REF!</f>
        <v>#REF!</v>
      </c>
      <c r="D378" s="5"/>
      <c r="E378" s="57" t="e">
        <f>'143507220201'!#REF!</f>
        <v>#REF!</v>
      </c>
      <c r="F378" s="65" t="e">
        <f>'143507220201'!#REF!</f>
        <v>#REF!</v>
      </c>
      <c r="G378" s="6" t="e">
        <f t="shared" si="36"/>
        <v>#REF!</v>
      </c>
      <c r="H378" s="6" t="e">
        <f t="shared" si="35"/>
        <v>#REF!</v>
      </c>
      <c r="I378" s="6" t="e">
        <f>'143507220201'!#REF!</f>
        <v>#REF!</v>
      </c>
      <c r="J378" s="6" t="e">
        <f t="shared" si="37"/>
        <v>#REF!</v>
      </c>
      <c r="K378" s="6" t="e">
        <f t="shared" si="33"/>
        <v>#REF!</v>
      </c>
      <c r="L378" s="6" t="e">
        <f>'143507220201'!#REF!</f>
        <v>#REF!</v>
      </c>
      <c r="M378" s="62" t="e">
        <f t="shared" si="34"/>
        <v>#REF!</v>
      </c>
      <c r="N378" s="7"/>
    </row>
    <row r="379" spans="1:14" hidden="1" x14ac:dyDescent="0.3">
      <c r="A379" s="4" t="e">
        <f>'143507220201'!#REF!</f>
        <v>#REF!</v>
      </c>
      <c r="B379" s="5"/>
      <c r="C379" s="5" t="e">
        <f>'143507220201'!#REF!</f>
        <v>#REF!</v>
      </c>
      <c r="D379" s="5"/>
      <c r="E379" s="57" t="e">
        <f>'143507220201'!#REF!</f>
        <v>#REF!</v>
      </c>
      <c r="F379" s="65" t="e">
        <f>'143507220201'!#REF!</f>
        <v>#REF!</v>
      </c>
      <c r="G379" s="6" t="e">
        <f t="shared" si="36"/>
        <v>#REF!</v>
      </c>
      <c r="H379" s="6" t="e">
        <f t="shared" si="35"/>
        <v>#REF!</v>
      </c>
      <c r="I379" s="6" t="e">
        <f>'143507220201'!#REF!</f>
        <v>#REF!</v>
      </c>
      <c r="J379" s="6" t="e">
        <f t="shared" si="37"/>
        <v>#REF!</v>
      </c>
      <c r="K379" s="6" t="e">
        <f t="shared" si="33"/>
        <v>#REF!</v>
      </c>
      <c r="L379" s="6" t="e">
        <f>'143507220201'!#REF!</f>
        <v>#REF!</v>
      </c>
      <c r="M379" s="62" t="e">
        <f t="shared" si="34"/>
        <v>#REF!</v>
      </c>
      <c r="N379" s="7"/>
    </row>
    <row r="380" spans="1:14" hidden="1" x14ac:dyDescent="0.3">
      <c r="A380" s="4" t="e">
        <f>'143507220201'!#REF!</f>
        <v>#REF!</v>
      </c>
      <c r="B380" s="5"/>
      <c r="C380" s="5" t="e">
        <f>'143507220201'!#REF!</f>
        <v>#REF!</v>
      </c>
      <c r="D380" s="5"/>
      <c r="E380" s="57" t="e">
        <f>'143507220201'!#REF!</f>
        <v>#REF!</v>
      </c>
      <c r="F380" s="65" t="e">
        <f>'143507220201'!#REF!</f>
        <v>#REF!</v>
      </c>
      <c r="G380" s="6" t="e">
        <f t="shared" si="36"/>
        <v>#REF!</v>
      </c>
      <c r="H380" s="6" t="e">
        <f t="shared" si="35"/>
        <v>#REF!</v>
      </c>
      <c r="I380" s="6" t="e">
        <f>'143507220201'!#REF!</f>
        <v>#REF!</v>
      </c>
      <c r="J380" s="6" t="e">
        <f t="shared" si="37"/>
        <v>#REF!</v>
      </c>
      <c r="K380" s="6" t="e">
        <f t="shared" si="33"/>
        <v>#REF!</v>
      </c>
      <c r="L380" s="6" t="e">
        <f>'143507220201'!#REF!</f>
        <v>#REF!</v>
      </c>
      <c r="M380" s="62" t="e">
        <f t="shared" si="34"/>
        <v>#REF!</v>
      </c>
      <c r="N380" s="7"/>
    </row>
    <row r="381" spans="1:14" hidden="1" x14ac:dyDescent="0.3">
      <c r="A381" s="4" t="e">
        <f>'143507220201'!#REF!</f>
        <v>#REF!</v>
      </c>
      <c r="B381" s="5"/>
      <c r="C381" s="5" t="e">
        <f>'143507220201'!#REF!</f>
        <v>#REF!</v>
      </c>
      <c r="D381" s="5"/>
      <c r="E381" s="57" t="e">
        <f>'143507220201'!#REF!</f>
        <v>#REF!</v>
      </c>
      <c r="F381" s="65" t="e">
        <f>'143507220201'!#REF!</f>
        <v>#REF!</v>
      </c>
      <c r="G381" s="6" t="e">
        <f t="shared" si="36"/>
        <v>#REF!</v>
      </c>
      <c r="H381" s="6" t="e">
        <f t="shared" si="35"/>
        <v>#REF!</v>
      </c>
      <c r="I381" s="6" t="e">
        <f>'143507220201'!#REF!</f>
        <v>#REF!</v>
      </c>
      <c r="J381" s="6" t="e">
        <f t="shared" si="37"/>
        <v>#REF!</v>
      </c>
      <c r="K381" s="6" t="e">
        <f t="shared" si="33"/>
        <v>#REF!</v>
      </c>
      <c r="L381" s="6" t="e">
        <f>'143507220201'!#REF!</f>
        <v>#REF!</v>
      </c>
      <c r="M381" s="62" t="e">
        <f t="shared" si="34"/>
        <v>#REF!</v>
      </c>
      <c r="N381" s="7"/>
    </row>
    <row r="382" spans="1:14" hidden="1" x14ac:dyDescent="0.3">
      <c r="A382" s="4" t="e">
        <f>'143507220201'!#REF!</f>
        <v>#REF!</v>
      </c>
      <c r="B382" s="5"/>
      <c r="C382" s="5" t="e">
        <f>'143507220201'!#REF!</f>
        <v>#REF!</v>
      </c>
      <c r="D382" s="5"/>
      <c r="E382" s="57" t="e">
        <f>'143507220201'!#REF!</f>
        <v>#REF!</v>
      </c>
      <c r="F382" s="65" t="e">
        <f>'143507220201'!#REF!</f>
        <v>#REF!</v>
      </c>
      <c r="G382" s="6" t="e">
        <f t="shared" si="36"/>
        <v>#REF!</v>
      </c>
      <c r="H382" s="6" t="e">
        <f t="shared" si="35"/>
        <v>#REF!</v>
      </c>
      <c r="I382" s="6" t="e">
        <f>'143507220201'!#REF!</f>
        <v>#REF!</v>
      </c>
      <c r="J382" s="6" t="e">
        <f t="shared" si="37"/>
        <v>#REF!</v>
      </c>
      <c r="K382" s="6" t="e">
        <f t="shared" si="33"/>
        <v>#REF!</v>
      </c>
      <c r="L382" s="6" t="e">
        <f>'143507220201'!#REF!</f>
        <v>#REF!</v>
      </c>
      <c r="M382" s="62" t="e">
        <f t="shared" si="34"/>
        <v>#REF!</v>
      </c>
      <c r="N382" s="7"/>
    </row>
    <row r="383" spans="1:14" hidden="1" x14ac:dyDescent="0.3">
      <c r="A383" s="4" t="e">
        <f>'143507220201'!#REF!</f>
        <v>#REF!</v>
      </c>
      <c r="B383" s="5"/>
      <c r="C383" s="5" t="e">
        <f>'143507220201'!#REF!</f>
        <v>#REF!</v>
      </c>
      <c r="D383" s="5"/>
      <c r="E383" s="57" t="e">
        <f>'143507220201'!#REF!</f>
        <v>#REF!</v>
      </c>
      <c r="F383" s="65" t="e">
        <f>'143507220201'!#REF!</f>
        <v>#REF!</v>
      </c>
      <c r="G383" s="6" t="e">
        <f t="shared" si="36"/>
        <v>#REF!</v>
      </c>
      <c r="H383" s="6" t="e">
        <f t="shared" si="35"/>
        <v>#REF!</v>
      </c>
      <c r="I383" s="6" t="e">
        <f>'143507220201'!#REF!</f>
        <v>#REF!</v>
      </c>
      <c r="J383" s="6" t="e">
        <f t="shared" si="37"/>
        <v>#REF!</v>
      </c>
      <c r="K383" s="6" t="e">
        <f t="shared" si="33"/>
        <v>#REF!</v>
      </c>
      <c r="L383" s="6" t="e">
        <f>'143507220201'!#REF!</f>
        <v>#REF!</v>
      </c>
      <c r="M383" s="62" t="e">
        <f t="shared" si="34"/>
        <v>#REF!</v>
      </c>
      <c r="N383" s="7"/>
    </row>
    <row r="384" spans="1:14" hidden="1" x14ac:dyDescent="0.3">
      <c r="A384" s="4" t="e">
        <f>'143507220201'!#REF!</f>
        <v>#REF!</v>
      </c>
      <c r="B384" s="5"/>
      <c r="C384" s="5" t="e">
        <f>'143507220201'!#REF!</f>
        <v>#REF!</v>
      </c>
      <c r="D384" s="5"/>
      <c r="E384" s="57" t="e">
        <f>'143507220201'!#REF!</f>
        <v>#REF!</v>
      </c>
      <c r="F384" s="65" t="e">
        <f>'143507220201'!#REF!</f>
        <v>#REF!</v>
      </c>
      <c r="G384" s="6" t="e">
        <f t="shared" si="36"/>
        <v>#REF!</v>
      </c>
      <c r="H384" s="6" t="e">
        <f t="shared" si="35"/>
        <v>#REF!</v>
      </c>
      <c r="I384" s="6" t="e">
        <f>'143507220201'!#REF!</f>
        <v>#REF!</v>
      </c>
      <c r="J384" s="6" t="e">
        <f t="shared" si="37"/>
        <v>#REF!</v>
      </c>
      <c r="K384" s="6" t="e">
        <f t="shared" si="33"/>
        <v>#REF!</v>
      </c>
      <c r="L384" s="6" t="e">
        <f>'143507220201'!#REF!</f>
        <v>#REF!</v>
      </c>
      <c r="M384" s="62" t="e">
        <f t="shared" si="34"/>
        <v>#REF!</v>
      </c>
      <c r="N384" s="7"/>
    </row>
    <row r="385" spans="1:14" hidden="1" x14ac:dyDescent="0.3">
      <c r="A385" s="4" t="e">
        <f>'143507220201'!#REF!</f>
        <v>#REF!</v>
      </c>
      <c r="B385" s="5"/>
      <c r="C385" s="5" t="e">
        <f>'143507220201'!#REF!</f>
        <v>#REF!</v>
      </c>
      <c r="D385" s="5"/>
      <c r="E385" s="57" t="e">
        <f>'143507220201'!#REF!</f>
        <v>#REF!</v>
      </c>
      <c r="F385" s="65" t="e">
        <f>'143507220201'!#REF!</f>
        <v>#REF!</v>
      </c>
      <c r="G385" s="6" t="e">
        <f t="shared" si="36"/>
        <v>#REF!</v>
      </c>
      <c r="H385" s="6" t="e">
        <f t="shared" si="35"/>
        <v>#REF!</v>
      </c>
      <c r="I385" s="6" t="e">
        <f>'143507220201'!#REF!</f>
        <v>#REF!</v>
      </c>
      <c r="J385" s="6" t="e">
        <f t="shared" si="37"/>
        <v>#REF!</v>
      </c>
      <c r="K385" s="6" t="e">
        <f t="shared" si="33"/>
        <v>#REF!</v>
      </c>
      <c r="L385" s="6" t="e">
        <f>'143507220201'!#REF!</f>
        <v>#REF!</v>
      </c>
      <c r="M385" s="62" t="e">
        <f t="shared" si="34"/>
        <v>#REF!</v>
      </c>
      <c r="N385" s="7"/>
    </row>
    <row r="386" spans="1:14" hidden="1" x14ac:dyDescent="0.3">
      <c r="A386" s="4" t="e">
        <f>'143507220201'!#REF!</f>
        <v>#REF!</v>
      </c>
      <c r="B386" s="5"/>
      <c r="C386" s="5" t="e">
        <f>'143507220201'!#REF!</f>
        <v>#REF!</v>
      </c>
      <c r="D386" s="5"/>
      <c r="E386" s="57" t="e">
        <f>'143507220201'!#REF!</f>
        <v>#REF!</v>
      </c>
      <c r="F386" s="65" t="e">
        <f>'143507220201'!#REF!</f>
        <v>#REF!</v>
      </c>
      <c r="G386" s="6" t="e">
        <f t="shared" si="36"/>
        <v>#REF!</v>
      </c>
      <c r="H386" s="6" t="e">
        <f t="shared" si="35"/>
        <v>#REF!</v>
      </c>
      <c r="I386" s="6" t="e">
        <f>'143507220201'!#REF!</f>
        <v>#REF!</v>
      </c>
      <c r="J386" s="6" t="e">
        <f t="shared" si="37"/>
        <v>#REF!</v>
      </c>
      <c r="K386" s="6" t="e">
        <f t="shared" si="33"/>
        <v>#REF!</v>
      </c>
      <c r="L386" s="6" t="e">
        <f>'143507220201'!#REF!</f>
        <v>#REF!</v>
      </c>
      <c r="M386" s="62" t="e">
        <f t="shared" si="34"/>
        <v>#REF!</v>
      </c>
      <c r="N386" s="7"/>
    </row>
    <row r="387" spans="1:14" hidden="1" x14ac:dyDescent="0.3">
      <c r="A387" s="4" t="e">
        <f>'143507220201'!#REF!</f>
        <v>#REF!</v>
      </c>
      <c r="B387" s="5"/>
      <c r="C387" s="5" t="e">
        <f>'143507220201'!#REF!</f>
        <v>#REF!</v>
      </c>
      <c r="D387" s="5"/>
      <c r="E387" s="57" t="e">
        <f>'143507220201'!#REF!</f>
        <v>#REF!</v>
      </c>
      <c r="F387" s="65" t="e">
        <f>'143507220201'!#REF!</f>
        <v>#REF!</v>
      </c>
      <c r="G387" s="6" t="e">
        <f t="shared" si="36"/>
        <v>#REF!</v>
      </c>
      <c r="H387" s="6" t="e">
        <f t="shared" si="35"/>
        <v>#REF!</v>
      </c>
      <c r="I387" s="6" t="e">
        <f>'143507220201'!#REF!</f>
        <v>#REF!</v>
      </c>
      <c r="J387" s="6" t="e">
        <f t="shared" si="37"/>
        <v>#REF!</v>
      </c>
      <c r="K387" s="6" t="e">
        <f t="shared" si="33"/>
        <v>#REF!</v>
      </c>
      <c r="L387" s="6" t="e">
        <f>'143507220201'!#REF!</f>
        <v>#REF!</v>
      </c>
      <c r="M387" s="62" t="e">
        <f t="shared" si="34"/>
        <v>#REF!</v>
      </c>
      <c r="N387" s="7"/>
    </row>
    <row r="388" spans="1:14" hidden="1" x14ac:dyDescent="0.3">
      <c r="A388" s="4" t="e">
        <f>'143507220201'!#REF!</f>
        <v>#REF!</v>
      </c>
      <c r="B388" s="5"/>
      <c r="C388" s="5" t="e">
        <f>'143507220201'!#REF!</f>
        <v>#REF!</v>
      </c>
      <c r="D388" s="5"/>
      <c r="E388" s="57" t="e">
        <f>'143507220201'!#REF!</f>
        <v>#REF!</v>
      </c>
      <c r="F388" s="65" t="e">
        <f>'143507220201'!#REF!</f>
        <v>#REF!</v>
      </c>
      <c r="G388" s="6" t="e">
        <f t="shared" si="36"/>
        <v>#REF!</v>
      </c>
      <c r="H388" s="6" t="e">
        <f t="shared" si="35"/>
        <v>#REF!</v>
      </c>
      <c r="I388" s="6" t="e">
        <f>'143507220201'!#REF!</f>
        <v>#REF!</v>
      </c>
      <c r="J388" s="6" t="e">
        <f t="shared" si="37"/>
        <v>#REF!</v>
      </c>
      <c r="K388" s="6" t="e">
        <f t="shared" ref="K388:K451" si="38">J388*0.16</f>
        <v>#REF!</v>
      </c>
      <c r="L388" s="6" t="e">
        <f>'143507220201'!#REF!</f>
        <v>#REF!</v>
      </c>
      <c r="M388" s="62" t="e">
        <f t="shared" si="34"/>
        <v>#REF!</v>
      </c>
      <c r="N388" s="7"/>
    </row>
    <row r="389" spans="1:14" hidden="1" x14ac:dyDescent="0.3">
      <c r="A389" s="4" t="e">
        <f>'143507220201'!#REF!</f>
        <v>#REF!</v>
      </c>
      <c r="B389" s="5"/>
      <c r="C389" s="5" t="e">
        <f>'143507220201'!#REF!</f>
        <v>#REF!</v>
      </c>
      <c r="D389" s="5"/>
      <c r="E389" s="57" t="e">
        <f>'143507220201'!#REF!</f>
        <v>#REF!</v>
      </c>
      <c r="F389" s="65" t="e">
        <f>'143507220201'!#REF!</f>
        <v>#REF!</v>
      </c>
      <c r="G389" s="6" t="e">
        <f t="shared" si="36"/>
        <v>#REF!</v>
      </c>
      <c r="H389" s="6" t="e">
        <f t="shared" si="35"/>
        <v>#REF!</v>
      </c>
      <c r="I389" s="6" t="e">
        <f>'143507220201'!#REF!</f>
        <v>#REF!</v>
      </c>
      <c r="J389" s="6" t="e">
        <f t="shared" si="37"/>
        <v>#REF!</v>
      </c>
      <c r="K389" s="6" t="e">
        <f t="shared" si="38"/>
        <v>#REF!</v>
      </c>
      <c r="L389" s="6" t="e">
        <f>'143507220201'!#REF!</f>
        <v>#REF!</v>
      </c>
      <c r="M389" s="62" t="e">
        <f t="shared" ref="M389:M452" si="39">M388+I389-L389</f>
        <v>#REF!</v>
      </c>
      <c r="N389" s="7"/>
    </row>
    <row r="390" spans="1:14" hidden="1" x14ac:dyDescent="0.3">
      <c r="A390" s="4" t="e">
        <f>'143507220201'!#REF!</f>
        <v>#REF!</v>
      </c>
      <c r="B390" s="5"/>
      <c r="C390" s="5" t="e">
        <f>'143507220201'!#REF!</f>
        <v>#REF!</v>
      </c>
      <c r="D390" s="5"/>
      <c r="E390" s="57" t="e">
        <f>'143507220201'!#REF!</f>
        <v>#REF!</v>
      </c>
      <c r="F390" s="65" t="e">
        <f>'143507220201'!#REF!</f>
        <v>#REF!</v>
      </c>
      <c r="G390" s="6" t="e">
        <f t="shared" si="36"/>
        <v>#REF!</v>
      </c>
      <c r="H390" s="6" t="e">
        <f t="shared" si="35"/>
        <v>#REF!</v>
      </c>
      <c r="I390" s="6" t="e">
        <f>'143507220201'!#REF!</f>
        <v>#REF!</v>
      </c>
      <c r="J390" s="6" t="e">
        <f t="shared" si="37"/>
        <v>#REF!</v>
      </c>
      <c r="K390" s="6" t="e">
        <f t="shared" si="38"/>
        <v>#REF!</v>
      </c>
      <c r="L390" s="6" t="e">
        <f>'143507220201'!#REF!</f>
        <v>#REF!</v>
      </c>
      <c r="M390" s="62" t="e">
        <f t="shared" si="39"/>
        <v>#REF!</v>
      </c>
      <c r="N390" s="7"/>
    </row>
    <row r="391" spans="1:14" hidden="1" x14ac:dyDescent="0.3">
      <c r="A391" s="4" t="e">
        <f>'143507220201'!#REF!</f>
        <v>#REF!</v>
      </c>
      <c r="B391" s="5"/>
      <c r="C391" s="5" t="e">
        <f>'143507220201'!#REF!</f>
        <v>#REF!</v>
      </c>
      <c r="D391" s="5"/>
      <c r="E391" s="57" t="e">
        <f>'143507220201'!#REF!</f>
        <v>#REF!</v>
      </c>
      <c r="F391" s="65" t="e">
        <f>'143507220201'!#REF!</f>
        <v>#REF!</v>
      </c>
      <c r="G391" s="6" t="e">
        <f t="shared" si="36"/>
        <v>#REF!</v>
      </c>
      <c r="H391" s="6" t="e">
        <f t="shared" si="35"/>
        <v>#REF!</v>
      </c>
      <c r="I391" s="6" t="e">
        <f>'143507220201'!#REF!</f>
        <v>#REF!</v>
      </c>
      <c r="J391" s="6" t="e">
        <f t="shared" si="37"/>
        <v>#REF!</v>
      </c>
      <c r="K391" s="6" t="e">
        <f t="shared" si="38"/>
        <v>#REF!</v>
      </c>
      <c r="L391" s="6" t="e">
        <f>'143507220201'!#REF!</f>
        <v>#REF!</v>
      </c>
      <c r="M391" s="62" t="e">
        <f t="shared" si="39"/>
        <v>#REF!</v>
      </c>
      <c r="N391" s="7"/>
    </row>
    <row r="392" spans="1:14" hidden="1" x14ac:dyDescent="0.3">
      <c r="A392" s="4" t="e">
        <f>'143507220201'!#REF!</f>
        <v>#REF!</v>
      </c>
      <c r="B392" s="5"/>
      <c r="C392" s="5" t="e">
        <f>'143507220201'!#REF!</f>
        <v>#REF!</v>
      </c>
      <c r="D392" s="5"/>
      <c r="E392" s="57" t="e">
        <f>'143507220201'!#REF!</f>
        <v>#REF!</v>
      </c>
      <c r="F392" s="65" t="e">
        <f>'143507220201'!#REF!</f>
        <v>#REF!</v>
      </c>
      <c r="G392" s="6" t="e">
        <f t="shared" si="36"/>
        <v>#REF!</v>
      </c>
      <c r="H392" s="6" t="e">
        <f t="shared" si="35"/>
        <v>#REF!</v>
      </c>
      <c r="I392" s="6" t="e">
        <f>'143507220201'!#REF!</f>
        <v>#REF!</v>
      </c>
      <c r="J392" s="6" t="e">
        <f t="shared" si="37"/>
        <v>#REF!</v>
      </c>
      <c r="K392" s="6" t="e">
        <f t="shared" si="38"/>
        <v>#REF!</v>
      </c>
      <c r="L392" s="6" t="e">
        <f>'143507220201'!#REF!</f>
        <v>#REF!</v>
      </c>
      <c r="M392" s="62" t="e">
        <f t="shared" si="39"/>
        <v>#REF!</v>
      </c>
      <c r="N392" s="7"/>
    </row>
    <row r="393" spans="1:14" hidden="1" x14ac:dyDescent="0.3">
      <c r="A393" s="4" t="e">
        <f>'143507220201'!#REF!</f>
        <v>#REF!</v>
      </c>
      <c r="B393" s="5"/>
      <c r="C393" s="5" t="e">
        <f>'143507220201'!#REF!</f>
        <v>#REF!</v>
      </c>
      <c r="D393" s="5"/>
      <c r="E393" s="57" t="e">
        <f>'143507220201'!#REF!</f>
        <v>#REF!</v>
      </c>
      <c r="F393" s="65" t="e">
        <f>'143507220201'!#REF!</f>
        <v>#REF!</v>
      </c>
      <c r="G393" s="6" t="e">
        <f t="shared" si="36"/>
        <v>#REF!</v>
      </c>
      <c r="H393" s="6" t="e">
        <f t="shared" si="35"/>
        <v>#REF!</v>
      </c>
      <c r="I393" s="6" t="e">
        <f>'143507220201'!#REF!</f>
        <v>#REF!</v>
      </c>
      <c r="J393" s="6" t="e">
        <f t="shared" si="37"/>
        <v>#REF!</v>
      </c>
      <c r="K393" s="6" t="e">
        <f t="shared" si="38"/>
        <v>#REF!</v>
      </c>
      <c r="L393" s="6" t="e">
        <f>'143507220201'!#REF!</f>
        <v>#REF!</v>
      </c>
      <c r="M393" s="62" t="e">
        <f t="shared" si="39"/>
        <v>#REF!</v>
      </c>
      <c r="N393" s="7"/>
    </row>
    <row r="394" spans="1:14" hidden="1" x14ac:dyDescent="0.3">
      <c r="A394" s="4" t="e">
        <f>'143507220201'!#REF!</f>
        <v>#REF!</v>
      </c>
      <c r="B394" s="5"/>
      <c r="C394" s="5" t="e">
        <f>'143507220201'!#REF!</f>
        <v>#REF!</v>
      </c>
      <c r="D394" s="5"/>
      <c r="E394" s="57" t="e">
        <f>'143507220201'!#REF!</f>
        <v>#REF!</v>
      </c>
      <c r="F394" s="65" t="e">
        <f>'143507220201'!#REF!</f>
        <v>#REF!</v>
      </c>
      <c r="G394" s="6" t="e">
        <f t="shared" si="36"/>
        <v>#REF!</v>
      </c>
      <c r="H394" s="6" t="e">
        <f t="shared" si="35"/>
        <v>#REF!</v>
      </c>
      <c r="I394" s="6" t="e">
        <f>'143507220201'!#REF!</f>
        <v>#REF!</v>
      </c>
      <c r="J394" s="6" t="e">
        <f t="shared" si="37"/>
        <v>#REF!</v>
      </c>
      <c r="K394" s="6" t="e">
        <f t="shared" si="38"/>
        <v>#REF!</v>
      </c>
      <c r="L394" s="6" t="e">
        <f>'143507220201'!#REF!</f>
        <v>#REF!</v>
      </c>
      <c r="M394" s="62" t="e">
        <f t="shared" si="39"/>
        <v>#REF!</v>
      </c>
      <c r="N394" s="7"/>
    </row>
    <row r="395" spans="1:14" hidden="1" x14ac:dyDescent="0.3">
      <c r="A395" s="4" t="e">
        <f>'143507220201'!#REF!</f>
        <v>#REF!</v>
      </c>
      <c r="B395" s="5"/>
      <c r="C395" s="5" t="e">
        <f>'143507220201'!#REF!</f>
        <v>#REF!</v>
      </c>
      <c r="D395" s="5"/>
      <c r="E395" s="57" t="e">
        <f>'143507220201'!#REF!</f>
        <v>#REF!</v>
      </c>
      <c r="F395" s="65" t="e">
        <f>'143507220201'!#REF!</f>
        <v>#REF!</v>
      </c>
      <c r="G395" s="6" t="e">
        <f t="shared" si="36"/>
        <v>#REF!</v>
      </c>
      <c r="H395" s="6" t="e">
        <f t="shared" si="35"/>
        <v>#REF!</v>
      </c>
      <c r="I395" s="6" t="e">
        <f>'143507220201'!#REF!</f>
        <v>#REF!</v>
      </c>
      <c r="J395" s="6" t="e">
        <f t="shared" si="37"/>
        <v>#REF!</v>
      </c>
      <c r="K395" s="6" t="e">
        <f t="shared" si="38"/>
        <v>#REF!</v>
      </c>
      <c r="L395" s="6" t="e">
        <f>'143507220201'!#REF!</f>
        <v>#REF!</v>
      </c>
      <c r="M395" s="62" t="e">
        <f t="shared" si="39"/>
        <v>#REF!</v>
      </c>
      <c r="N395" s="7"/>
    </row>
    <row r="396" spans="1:14" hidden="1" x14ac:dyDescent="0.3">
      <c r="A396" s="4" t="e">
        <f>'143507220201'!#REF!</f>
        <v>#REF!</v>
      </c>
      <c r="B396" s="5"/>
      <c r="C396" s="5" t="e">
        <f>'143507220201'!#REF!</f>
        <v>#REF!</v>
      </c>
      <c r="D396" s="5"/>
      <c r="E396" s="57" t="e">
        <f>'143507220201'!#REF!</f>
        <v>#REF!</v>
      </c>
      <c r="F396" s="65" t="e">
        <f>'143507220201'!#REF!</f>
        <v>#REF!</v>
      </c>
      <c r="G396" s="6" t="e">
        <f t="shared" si="36"/>
        <v>#REF!</v>
      </c>
      <c r="H396" s="6" t="e">
        <f t="shared" si="35"/>
        <v>#REF!</v>
      </c>
      <c r="I396" s="6" t="e">
        <f>'143507220201'!#REF!</f>
        <v>#REF!</v>
      </c>
      <c r="J396" s="6" t="e">
        <f t="shared" si="37"/>
        <v>#REF!</v>
      </c>
      <c r="K396" s="6" t="e">
        <f t="shared" si="38"/>
        <v>#REF!</v>
      </c>
      <c r="L396" s="6" t="e">
        <f>'143507220201'!#REF!</f>
        <v>#REF!</v>
      </c>
      <c r="M396" s="62" t="e">
        <f t="shared" si="39"/>
        <v>#REF!</v>
      </c>
      <c r="N396" s="7"/>
    </row>
    <row r="397" spans="1:14" hidden="1" x14ac:dyDescent="0.3">
      <c r="A397" s="4" t="e">
        <f>'143507220201'!#REF!</f>
        <v>#REF!</v>
      </c>
      <c r="B397" s="5"/>
      <c r="C397" s="5" t="e">
        <f>'143507220201'!#REF!</f>
        <v>#REF!</v>
      </c>
      <c r="D397" s="5"/>
      <c r="E397" s="57" t="e">
        <f>'143507220201'!#REF!</f>
        <v>#REF!</v>
      </c>
      <c r="F397" s="65" t="e">
        <f>'143507220201'!#REF!</f>
        <v>#REF!</v>
      </c>
      <c r="G397" s="6" t="e">
        <f t="shared" si="36"/>
        <v>#REF!</v>
      </c>
      <c r="H397" s="6" t="e">
        <f t="shared" si="35"/>
        <v>#REF!</v>
      </c>
      <c r="I397" s="6" t="e">
        <f>'143507220201'!#REF!</f>
        <v>#REF!</v>
      </c>
      <c r="J397" s="6" t="e">
        <f t="shared" si="37"/>
        <v>#REF!</v>
      </c>
      <c r="K397" s="6" t="e">
        <f t="shared" si="38"/>
        <v>#REF!</v>
      </c>
      <c r="L397" s="6" t="e">
        <f>'143507220201'!#REF!</f>
        <v>#REF!</v>
      </c>
      <c r="M397" s="62" t="e">
        <f t="shared" si="39"/>
        <v>#REF!</v>
      </c>
      <c r="N397" s="7"/>
    </row>
    <row r="398" spans="1:14" hidden="1" x14ac:dyDescent="0.3">
      <c r="A398" s="4" t="e">
        <f>'143507220201'!#REF!</f>
        <v>#REF!</v>
      </c>
      <c r="B398" s="5"/>
      <c r="C398" s="5" t="e">
        <f>'143507220201'!#REF!</f>
        <v>#REF!</v>
      </c>
      <c r="D398" s="5"/>
      <c r="E398" s="57" t="e">
        <f>'143507220201'!#REF!</f>
        <v>#REF!</v>
      </c>
      <c r="F398" s="65" t="e">
        <f>'143507220201'!#REF!</f>
        <v>#REF!</v>
      </c>
      <c r="G398" s="6" t="e">
        <f t="shared" si="36"/>
        <v>#REF!</v>
      </c>
      <c r="H398" s="6" t="e">
        <f t="shared" si="35"/>
        <v>#REF!</v>
      </c>
      <c r="I398" s="6" t="e">
        <f>'143507220201'!#REF!</f>
        <v>#REF!</v>
      </c>
      <c r="J398" s="6" t="e">
        <f t="shared" si="37"/>
        <v>#REF!</v>
      </c>
      <c r="K398" s="6" t="e">
        <f t="shared" si="38"/>
        <v>#REF!</v>
      </c>
      <c r="L398" s="6" t="e">
        <f>'143507220201'!#REF!</f>
        <v>#REF!</v>
      </c>
      <c r="M398" s="62" t="e">
        <f t="shared" si="39"/>
        <v>#REF!</v>
      </c>
      <c r="N398" s="7"/>
    </row>
    <row r="399" spans="1:14" hidden="1" x14ac:dyDescent="0.3">
      <c r="A399" s="4" t="e">
        <f>'143507220201'!#REF!</f>
        <v>#REF!</v>
      </c>
      <c r="B399" s="5"/>
      <c r="C399" s="5" t="e">
        <f>'143507220201'!#REF!</f>
        <v>#REF!</v>
      </c>
      <c r="D399" s="5"/>
      <c r="E399" s="57" t="e">
        <f>'143507220201'!#REF!</f>
        <v>#REF!</v>
      </c>
      <c r="F399" s="65" t="e">
        <f>'143507220201'!#REF!</f>
        <v>#REF!</v>
      </c>
      <c r="G399" s="6" t="e">
        <f t="shared" si="36"/>
        <v>#REF!</v>
      </c>
      <c r="H399" s="6" t="e">
        <f t="shared" si="35"/>
        <v>#REF!</v>
      </c>
      <c r="I399" s="6" t="e">
        <f>'143507220201'!#REF!</f>
        <v>#REF!</v>
      </c>
      <c r="J399" s="6" t="e">
        <f t="shared" si="37"/>
        <v>#REF!</v>
      </c>
      <c r="K399" s="6" t="e">
        <f t="shared" si="38"/>
        <v>#REF!</v>
      </c>
      <c r="L399" s="6" t="e">
        <f>'143507220201'!#REF!</f>
        <v>#REF!</v>
      </c>
      <c r="M399" s="62" t="e">
        <f t="shared" si="39"/>
        <v>#REF!</v>
      </c>
      <c r="N399" s="7"/>
    </row>
    <row r="400" spans="1:14" hidden="1" x14ac:dyDescent="0.3">
      <c r="A400" s="4" t="e">
        <f>'143507220201'!#REF!</f>
        <v>#REF!</v>
      </c>
      <c r="B400" s="5"/>
      <c r="C400" s="5" t="e">
        <f>'143507220201'!#REF!</f>
        <v>#REF!</v>
      </c>
      <c r="D400" s="5"/>
      <c r="E400" s="57" t="e">
        <f>'143507220201'!#REF!</f>
        <v>#REF!</v>
      </c>
      <c r="F400" s="65" t="e">
        <f>'143507220201'!#REF!</f>
        <v>#REF!</v>
      </c>
      <c r="G400" s="6" t="e">
        <f t="shared" si="36"/>
        <v>#REF!</v>
      </c>
      <c r="H400" s="6" t="e">
        <f t="shared" si="35"/>
        <v>#REF!</v>
      </c>
      <c r="I400" s="6" t="e">
        <f>'143507220201'!#REF!</f>
        <v>#REF!</v>
      </c>
      <c r="J400" s="6" t="e">
        <f t="shared" si="37"/>
        <v>#REF!</v>
      </c>
      <c r="K400" s="6" t="e">
        <f t="shared" si="38"/>
        <v>#REF!</v>
      </c>
      <c r="L400" s="6" t="e">
        <f>'143507220201'!#REF!</f>
        <v>#REF!</v>
      </c>
      <c r="M400" s="62" t="e">
        <f t="shared" si="39"/>
        <v>#REF!</v>
      </c>
      <c r="N400" s="7"/>
    </row>
    <row r="401" spans="1:14" hidden="1" x14ac:dyDescent="0.3">
      <c r="A401" s="4" t="e">
        <f>'143507220201'!#REF!</f>
        <v>#REF!</v>
      </c>
      <c r="B401" s="5"/>
      <c r="C401" s="5" t="e">
        <f>'143507220201'!#REF!</f>
        <v>#REF!</v>
      </c>
      <c r="D401" s="5"/>
      <c r="E401" s="57" t="e">
        <f>'143507220201'!#REF!</f>
        <v>#REF!</v>
      </c>
      <c r="F401" s="65" t="e">
        <f>'143507220201'!#REF!</f>
        <v>#REF!</v>
      </c>
      <c r="G401" s="6" t="e">
        <f t="shared" si="36"/>
        <v>#REF!</v>
      </c>
      <c r="H401" s="6" t="e">
        <f t="shared" si="35"/>
        <v>#REF!</v>
      </c>
      <c r="I401" s="6" t="e">
        <f>'143507220201'!#REF!</f>
        <v>#REF!</v>
      </c>
      <c r="J401" s="6" t="e">
        <f t="shared" si="37"/>
        <v>#REF!</v>
      </c>
      <c r="K401" s="6" t="e">
        <f t="shared" si="38"/>
        <v>#REF!</v>
      </c>
      <c r="L401" s="6" t="e">
        <f>'143507220201'!#REF!</f>
        <v>#REF!</v>
      </c>
      <c r="M401" s="62" t="e">
        <f t="shared" si="39"/>
        <v>#REF!</v>
      </c>
      <c r="N401" s="7"/>
    </row>
    <row r="402" spans="1:14" hidden="1" x14ac:dyDescent="0.3">
      <c r="A402" s="4" t="e">
        <f>'143507220201'!#REF!</f>
        <v>#REF!</v>
      </c>
      <c r="B402" s="5"/>
      <c r="C402" s="5" t="e">
        <f>'143507220201'!#REF!</f>
        <v>#REF!</v>
      </c>
      <c r="D402" s="5"/>
      <c r="E402" s="57" t="e">
        <f>'143507220201'!#REF!</f>
        <v>#REF!</v>
      </c>
      <c r="F402" s="65" t="e">
        <f>'143507220201'!#REF!</f>
        <v>#REF!</v>
      </c>
      <c r="G402" s="6" t="e">
        <f t="shared" si="36"/>
        <v>#REF!</v>
      </c>
      <c r="H402" s="6" t="e">
        <f t="shared" si="35"/>
        <v>#REF!</v>
      </c>
      <c r="I402" s="6" t="e">
        <f>'143507220201'!#REF!</f>
        <v>#REF!</v>
      </c>
      <c r="J402" s="6" t="e">
        <f t="shared" si="37"/>
        <v>#REF!</v>
      </c>
      <c r="K402" s="6" t="e">
        <f t="shared" si="38"/>
        <v>#REF!</v>
      </c>
      <c r="L402" s="6" t="e">
        <f>'143507220201'!#REF!</f>
        <v>#REF!</v>
      </c>
      <c r="M402" s="62" t="e">
        <f t="shared" si="39"/>
        <v>#REF!</v>
      </c>
      <c r="N402" s="7"/>
    </row>
    <row r="403" spans="1:14" hidden="1" x14ac:dyDescent="0.3">
      <c r="A403" s="4" t="e">
        <f>'143507220201'!#REF!</f>
        <v>#REF!</v>
      </c>
      <c r="B403" s="5"/>
      <c r="C403" s="5" t="e">
        <f>'143507220201'!#REF!</f>
        <v>#REF!</v>
      </c>
      <c r="D403" s="5"/>
      <c r="E403" s="57" t="e">
        <f>'143507220201'!#REF!</f>
        <v>#REF!</v>
      </c>
      <c r="F403" s="65" t="e">
        <f>'143507220201'!#REF!</f>
        <v>#REF!</v>
      </c>
      <c r="G403" s="6" t="e">
        <f t="shared" si="36"/>
        <v>#REF!</v>
      </c>
      <c r="H403" s="6" t="e">
        <f t="shared" si="35"/>
        <v>#REF!</v>
      </c>
      <c r="I403" s="6" t="e">
        <f>'143507220201'!#REF!</f>
        <v>#REF!</v>
      </c>
      <c r="J403" s="6" t="e">
        <f t="shared" si="37"/>
        <v>#REF!</v>
      </c>
      <c r="K403" s="6" t="e">
        <f t="shared" si="38"/>
        <v>#REF!</v>
      </c>
      <c r="L403" s="6" t="e">
        <f>'143507220201'!#REF!</f>
        <v>#REF!</v>
      </c>
      <c r="M403" s="62" t="e">
        <f t="shared" si="39"/>
        <v>#REF!</v>
      </c>
      <c r="N403" s="7"/>
    </row>
    <row r="404" spans="1:14" hidden="1" x14ac:dyDescent="0.3">
      <c r="A404" s="4" t="e">
        <f>'143507220201'!#REF!</f>
        <v>#REF!</v>
      </c>
      <c r="B404" s="5"/>
      <c r="C404" s="5" t="e">
        <f>'143507220201'!#REF!</f>
        <v>#REF!</v>
      </c>
      <c r="D404" s="5"/>
      <c r="E404" s="57" t="e">
        <f>'143507220201'!#REF!</f>
        <v>#REF!</v>
      </c>
      <c r="F404" s="65" t="e">
        <f>'143507220201'!#REF!</f>
        <v>#REF!</v>
      </c>
      <c r="G404" s="6" t="e">
        <f t="shared" si="36"/>
        <v>#REF!</v>
      </c>
      <c r="H404" s="6" t="e">
        <f t="shared" ref="H404:H467" si="40">G404*0.16</f>
        <v>#REF!</v>
      </c>
      <c r="I404" s="6" t="e">
        <f>'143507220201'!#REF!</f>
        <v>#REF!</v>
      </c>
      <c r="J404" s="6" t="e">
        <f t="shared" si="37"/>
        <v>#REF!</v>
      </c>
      <c r="K404" s="6" t="e">
        <f t="shared" si="38"/>
        <v>#REF!</v>
      </c>
      <c r="L404" s="6" t="e">
        <f>'143507220201'!#REF!</f>
        <v>#REF!</v>
      </c>
      <c r="M404" s="62" t="e">
        <f t="shared" si="39"/>
        <v>#REF!</v>
      </c>
      <c r="N404" s="7"/>
    </row>
    <row r="405" spans="1:14" hidden="1" x14ac:dyDescent="0.3">
      <c r="A405" s="4" t="e">
        <f>'143507220201'!#REF!</f>
        <v>#REF!</v>
      </c>
      <c r="B405" s="5"/>
      <c r="C405" s="5" t="e">
        <f>'143507220201'!#REF!</f>
        <v>#REF!</v>
      </c>
      <c r="D405" s="5"/>
      <c r="E405" s="57" t="e">
        <f>'143507220201'!#REF!</f>
        <v>#REF!</v>
      </c>
      <c r="F405" s="65" t="e">
        <f>'143507220201'!#REF!</f>
        <v>#REF!</v>
      </c>
      <c r="G405" s="6" t="e">
        <f t="shared" si="36"/>
        <v>#REF!</v>
      </c>
      <c r="H405" s="6" t="e">
        <f t="shared" si="40"/>
        <v>#REF!</v>
      </c>
      <c r="I405" s="6" t="e">
        <f>'143507220201'!#REF!</f>
        <v>#REF!</v>
      </c>
      <c r="J405" s="6" t="e">
        <f t="shared" si="37"/>
        <v>#REF!</v>
      </c>
      <c r="K405" s="6" t="e">
        <f t="shared" si="38"/>
        <v>#REF!</v>
      </c>
      <c r="L405" s="6" t="e">
        <f>'143507220201'!#REF!</f>
        <v>#REF!</v>
      </c>
      <c r="M405" s="62" t="e">
        <f t="shared" si="39"/>
        <v>#REF!</v>
      </c>
      <c r="N405" s="7"/>
    </row>
    <row r="406" spans="1:14" hidden="1" x14ac:dyDescent="0.3">
      <c r="A406" s="4" t="e">
        <f>'143507220201'!#REF!</f>
        <v>#REF!</v>
      </c>
      <c r="B406" s="5"/>
      <c r="C406" s="5" t="e">
        <f>'143507220201'!#REF!</f>
        <v>#REF!</v>
      </c>
      <c r="D406" s="5"/>
      <c r="E406" s="57" t="e">
        <f>'143507220201'!#REF!</f>
        <v>#REF!</v>
      </c>
      <c r="F406" s="65" t="e">
        <f>'143507220201'!#REF!</f>
        <v>#REF!</v>
      </c>
      <c r="G406" s="6" t="e">
        <f t="shared" si="36"/>
        <v>#REF!</v>
      </c>
      <c r="H406" s="6" t="e">
        <f t="shared" si="40"/>
        <v>#REF!</v>
      </c>
      <c r="I406" s="6" t="e">
        <f>'143507220201'!#REF!</f>
        <v>#REF!</v>
      </c>
      <c r="J406" s="6" t="e">
        <f t="shared" si="37"/>
        <v>#REF!</v>
      </c>
      <c r="K406" s="6" t="e">
        <f t="shared" si="38"/>
        <v>#REF!</v>
      </c>
      <c r="L406" s="6" t="e">
        <f>'143507220201'!#REF!</f>
        <v>#REF!</v>
      </c>
      <c r="M406" s="62" t="e">
        <f t="shared" si="39"/>
        <v>#REF!</v>
      </c>
      <c r="N406" s="7"/>
    </row>
    <row r="407" spans="1:14" hidden="1" x14ac:dyDescent="0.3">
      <c r="A407" s="4" t="e">
        <f>'143507220201'!#REF!</f>
        <v>#REF!</v>
      </c>
      <c r="B407" s="5"/>
      <c r="C407" s="5" t="e">
        <f>'143507220201'!#REF!</f>
        <v>#REF!</v>
      </c>
      <c r="D407" s="5"/>
      <c r="E407" s="57" t="e">
        <f>'143507220201'!#REF!</f>
        <v>#REF!</v>
      </c>
      <c r="F407" s="65" t="e">
        <f>'143507220201'!#REF!</f>
        <v>#REF!</v>
      </c>
      <c r="G407" s="6" t="e">
        <f t="shared" si="36"/>
        <v>#REF!</v>
      </c>
      <c r="H407" s="6" t="e">
        <f t="shared" si="40"/>
        <v>#REF!</v>
      </c>
      <c r="I407" s="6" t="e">
        <f>'143507220201'!#REF!</f>
        <v>#REF!</v>
      </c>
      <c r="J407" s="6" t="e">
        <f t="shared" si="37"/>
        <v>#REF!</v>
      </c>
      <c r="K407" s="6" t="e">
        <f t="shared" si="38"/>
        <v>#REF!</v>
      </c>
      <c r="L407" s="6" t="e">
        <f>'143507220201'!#REF!</f>
        <v>#REF!</v>
      </c>
      <c r="M407" s="62" t="e">
        <f t="shared" si="39"/>
        <v>#REF!</v>
      </c>
      <c r="N407" s="7"/>
    </row>
    <row r="408" spans="1:14" hidden="1" x14ac:dyDescent="0.3">
      <c r="A408" s="4" t="e">
        <f>'143507220201'!#REF!</f>
        <v>#REF!</v>
      </c>
      <c r="B408" s="5"/>
      <c r="C408" s="5" t="e">
        <f>'143507220201'!#REF!</f>
        <v>#REF!</v>
      </c>
      <c r="D408" s="5"/>
      <c r="E408" s="57" t="e">
        <f>'143507220201'!#REF!</f>
        <v>#REF!</v>
      </c>
      <c r="F408" s="65" t="e">
        <f>'143507220201'!#REF!</f>
        <v>#REF!</v>
      </c>
      <c r="G408" s="6" t="e">
        <f t="shared" si="36"/>
        <v>#REF!</v>
      </c>
      <c r="H408" s="6" t="e">
        <f t="shared" si="40"/>
        <v>#REF!</v>
      </c>
      <c r="I408" s="6" t="e">
        <f>'143507220201'!#REF!</f>
        <v>#REF!</v>
      </c>
      <c r="J408" s="6" t="e">
        <f t="shared" si="37"/>
        <v>#REF!</v>
      </c>
      <c r="K408" s="6" t="e">
        <f t="shared" si="38"/>
        <v>#REF!</v>
      </c>
      <c r="L408" s="6" t="e">
        <f>'143507220201'!#REF!</f>
        <v>#REF!</v>
      </c>
      <c r="M408" s="62" t="e">
        <f t="shared" si="39"/>
        <v>#REF!</v>
      </c>
      <c r="N408" s="7"/>
    </row>
    <row r="409" spans="1:14" hidden="1" x14ac:dyDescent="0.3">
      <c r="A409" s="4" t="e">
        <f>'143507220201'!#REF!</f>
        <v>#REF!</v>
      </c>
      <c r="B409" s="5"/>
      <c r="C409" s="5" t="e">
        <f>'143507220201'!#REF!</f>
        <v>#REF!</v>
      </c>
      <c r="D409" s="5"/>
      <c r="E409" s="57" t="e">
        <f>'143507220201'!#REF!</f>
        <v>#REF!</v>
      </c>
      <c r="F409" s="65" t="e">
        <f>'143507220201'!#REF!</f>
        <v>#REF!</v>
      </c>
      <c r="G409" s="6" t="e">
        <f t="shared" si="36"/>
        <v>#REF!</v>
      </c>
      <c r="H409" s="6" t="e">
        <f t="shared" si="40"/>
        <v>#REF!</v>
      </c>
      <c r="I409" s="6" t="e">
        <f>'143507220201'!#REF!</f>
        <v>#REF!</v>
      </c>
      <c r="J409" s="6" t="e">
        <f t="shared" si="37"/>
        <v>#REF!</v>
      </c>
      <c r="K409" s="6" t="e">
        <f t="shared" si="38"/>
        <v>#REF!</v>
      </c>
      <c r="L409" s="6" t="e">
        <f>'143507220201'!#REF!</f>
        <v>#REF!</v>
      </c>
      <c r="M409" s="62" t="e">
        <f t="shared" si="39"/>
        <v>#REF!</v>
      </c>
      <c r="N409" s="7"/>
    </row>
    <row r="410" spans="1:14" hidden="1" x14ac:dyDescent="0.3">
      <c r="A410" s="4" t="e">
        <f>'143507220201'!#REF!</f>
        <v>#REF!</v>
      </c>
      <c r="B410" s="5"/>
      <c r="C410" s="5" t="e">
        <f>'143507220201'!#REF!</f>
        <v>#REF!</v>
      </c>
      <c r="D410" s="5"/>
      <c r="E410" s="57" t="e">
        <f>'143507220201'!#REF!</f>
        <v>#REF!</v>
      </c>
      <c r="F410" s="65" t="e">
        <f>'143507220201'!#REF!</f>
        <v>#REF!</v>
      </c>
      <c r="G410" s="6" t="e">
        <f t="shared" si="36"/>
        <v>#REF!</v>
      </c>
      <c r="H410" s="6" t="e">
        <f t="shared" si="40"/>
        <v>#REF!</v>
      </c>
      <c r="I410" s="6" t="e">
        <f>'143507220201'!#REF!</f>
        <v>#REF!</v>
      </c>
      <c r="J410" s="6" t="e">
        <f t="shared" si="37"/>
        <v>#REF!</v>
      </c>
      <c r="K410" s="6" t="e">
        <f t="shared" si="38"/>
        <v>#REF!</v>
      </c>
      <c r="L410" s="6" t="e">
        <f>'143507220201'!#REF!</f>
        <v>#REF!</v>
      </c>
      <c r="M410" s="62" t="e">
        <f t="shared" si="39"/>
        <v>#REF!</v>
      </c>
      <c r="N410" s="7"/>
    </row>
    <row r="411" spans="1:14" hidden="1" x14ac:dyDescent="0.3">
      <c r="A411" s="4" t="e">
        <f>'143507220201'!#REF!</f>
        <v>#REF!</v>
      </c>
      <c r="B411" s="5"/>
      <c r="C411" s="5" t="e">
        <f>'143507220201'!#REF!</f>
        <v>#REF!</v>
      </c>
      <c r="D411" s="5"/>
      <c r="E411" s="57" t="e">
        <f>'143507220201'!#REF!</f>
        <v>#REF!</v>
      </c>
      <c r="F411" s="65" t="e">
        <f>'143507220201'!#REF!</f>
        <v>#REF!</v>
      </c>
      <c r="G411" s="6" t="e">
        <f t="shared" si="36"/>
        <v>#REF!</v>
      </c>
      <c r="H411" s="6" t="e">
        <f t="shared" si="40"/>
        <v>#REF!</v>
      </c>
      <c r="I411" s="6" t="e">
        <f>'143507220201'!#REF!</f>
        <v>#REF!</v>
      </c>
      <c r="J411" s="6" t="e">
        <f t="shared" si="37"/>
        <v>#REF!</v>
      </c>
      <c r="K411" s="6" t="e">
        <f t="shared" si="38"/>
        <v>#REF!</v>
      </c>
      <c r="L411" s="6" t="e">
        <f>'143507220201'!#REF!</f>
        <v>#REF!</v>
      </c>
      <c r="M411" s="62" t="e">
        <f t="shared" si="39"/>
        <v>#REF!</v>
      </c>
      <c r="N411" s="7"/>
    </row>
    <row r="412" spans="1:14" hidden="1" x14ac:dyDescent="0.3">
      <c r="A412" s="4" t="e">
        <f>'143507220201'!#REF!</f>
        <v>#REF!</v>
      </c>
      <c r="B412" s="5"/>
      <c r="C412" s="5" t="e">
        <f>'143507220201'!#REF!</f>
        <v>#REF!</v>
      </c>
      <c r="D412" s="5"/>
      <c r="E412" s="57" t="e">
        <f>'143507220201'!#REF!</f>
        <v>#REF!</v>
      </c>
      <c r="F412" s="65" t="e">
        <f>'143507220201'!#REF!</f>
        <v>#REF!</v>
      </c>
      <c r="G412" s="6" t="e">
        <f t="shared" si="36"/>
        <v>#REF!</v>
      </c>
      <c r="H412" s="6" t="e">
        <f t="shared" si="40"/>
        <v>#REF!</v>
      </c>
      <c r="I412" s="6" t="e">
        <f>'143507220201'!#REF!</f>
        <v>#REF!</v>
      </c>
      <c r="J412" s="6" t="e">
        <f t="shared" si="37"/>
        <v>#REF!</v>
      </c>
      <c r="K412" s="6" t="e">
        <f t="shared" si="38"/>
        <v>#REF!</v>
      </c>
      <c r="L412" s="6" t="e">
        <f>'143507220201'!#REF!</f>
        <v>#REF!</v>
      </c>
      <c r="M412" s="62" t="e">
        <f t="shared" si="39"/>
        <v>#REF!</v>
      </c>
      <c r="N412" s="7"/>
    </row>
    <row r="413" spans="1:14" hidden="1" x14ac:dyDescent="0.3">
      <c r="A413" s="4" t="e">
        <f>'143507220201'!#REF!</f>
        <v>#REF!</v>
      </c>
      <c r="B413" s="5"/>
      <c r="C413" s="5" t="e">
        <f>'143507220201'!#REF!</f>
        <v>#REF!</v>
      </c>
      <c r="D413" s="5"/>
      <c r="E413" s="57" t="e">
        <f>'143507220201'!#REF!</f>
        <v>#REF!</v>
      </c>
      <c r="F413" s="65" t="e">
        <f>'143507220201'!#REF!</f>
        <v>#REF!</v>
      </c>
      <c r="G413" s="6" t="e">
        <f t="shared" si="36"/>
        <v>#REF!</v>
      </c>
      <c r="H413" s="6" t="e">
        <f t="shared" si="40"/>
        <v>#REF!</v>
      </c>
      <c r="I413" s="6" t="e">
        <f>'143507220201'!#REF!</f>
        <v>#REF!</v>
      </c>
      <c r="J413" s="6" t="e">
        <f t="shared" si="37"/>
        <v>#REF!</v>
      </c>
      <c r="K413" s="6" t="e">
        <f t="shared" si="38"/>
        <v>#REF!</v>
      </c>
      <c r="L413" s="6" t="e">
        <f>'143507220201'!#REF!</f>
        <v>#REF!</v>
      </c>
      <c r="M413" s="62" t="e">
        <f t="shared" si="39"/>
        <v>#REF!</v>
      </c>
      <c r="N413" s="7"/>
    </row>
    <row r="414" spans="1:14" hidden="1" x14ac:dyDescent="0.3">
      <c r="A414" s="4" t="e">
        <f>'143507220201'!#REF!</f>
        <v>#REF!</v>
      </c>
      <c r="B414" s="5"/>
      <c r="C414" s="5" t="e">
        <f>'143507220201'!#REF!</f>
        <v>#REF!</v>
      </c>
      <c r="D414" s="5"/>
      <c r="E414" s="57" t="e">
        <f>'143507220201'!#REF!</f>
        <v>#REF!</v>
      </c>
      <c r="F414" s="65" t="e">
        <f>'143507220201'!#REF!</f>
        <v>#REF!</v>
      </c>
      <c r="G414" s="6" t="e">
        <f t="shared" si="36"/>
        <v>#REF!</v>
      </c>
      <c r="H414" s="6" t="e">
        <f t="shared" si="40"/>
        <v>#REF!</v>
      </c>
      <c r="I414" s="6" t="e">
        <f>'143507220201'!#REF!</f>
        <v>#REF!</v>
      </c>
      <c r="J414" s="6" t="e">
        <f t="shared" si="37"/>
        <v>#REF!</v>
      </c>
      <c r="K414" s="6" t="e">
        <f t="shared" si="38"/>
        <v>#REF!</v>
      </c>
      <c r="L414" s="6" t="e">
        <f>'143507220201'!#REF!</f>
        <v>#REF!</v>
      </c>
      <c r="M414" s="62" t="e">
        <f t="shared" si="39"/>
        <v>#REF!</v>
      </c>
      <c r="N414" s="7"/>
    </row>
    <row r="415" spans="1:14" hidden="1" x14ac:dyDescent="0.3">
      <c r="A415" s="4" t="e">
        <f>'143507220201'!#REF!</f>
        <v>#REF!</v>
      </c>
      <c r="B415" s="5"/>
      <c r="C415" s="5" t="e">
        <f>'143507220201'!#REF!</f>
        <v>#REF!</v>
      </c>
      <c r="D415" s="5"/>
      <c r="E415" s="57" t="e">
        <f>'143507220201'!#REF!</f>
        <v>#REF!</v>
      </c>
      <c r="F415" s="65" t="e">
        <f>'143507220201'!#REF!</f>
        <v>#REF!</v>
      </c>
      <c r="G415" s="6" t="e">
        <f t="shared" si="36"/>
        <v>#REF!</v>
      </c>
      <c r="H415" s="6" t="e">
        <f t="shared" si="40"/>
        <v>#REF!</v>
      </c>
      <c r="I415" s="6" t="e">
        <f>'143507220201'!#REF!</f>
        <v>#REF!</v>
      </c>
      <c r="J415" s="6" t="e">
        <f t="shared" si="37"/>
        <v>#REF!</v>
      </c>
      <c r="K415" s="6" t="e">
        <f t="shared" si="38"/>
        <v>#REF!</v>
      </c>
      <c r="L415" s="6" t="e">
        <f>'143507220201'!#REF!</f>
        <v>#REF!</v>
      </c>
      <c r="M415" s="62" t="e">
        <f t="shared" si="39"/>
        <v>#REF!</v>
      </c>
    </row>
    <row r="416" spans="1:14" hidden="1" x14ac:dyDescent="0.3">
      <c r="A416" s="4" t="e">
        <f>'143507220201'!#REF!</f>
        <v>#REF!</v>
      </c>
      <c r="B416" s="5"/>
      <c r="C416" s="5" t="e">
        <f>'143507220201'!#REF!</f>
        <v>#REF!</v>
      </c>
      <c r="D416" s="5"/>
      <c r="E416" s="57" t="e">
        <f>'143507220201'!#REF!</f>
        <v>#REF!</v>
      </c>
      <c r="F416" s="65" t="e">
        <f>'143507220201'!#REF!</f>
        <v>#REF!</v>
      </c>
      <c r="G416" s="6" t="e">
        <f t="shared" si="36"/>
        <v>#REF!</v>
      </c>
      <c r="H416" s="6" t="e">
        <f t="shared" si="40"/>
        <v>#REF!</v>
      </c>
      <c r="I416" s="6" t="e">
        <f>'143507220201'!#REF!</f>
        <v>#REF!</v>
      </c>
      <c r="J416" s="6" t="e">
        <f t="shared" si="37"/>
        <v>#REF!</v>
      </c>
      <c r="K416" s="6" t="e">
        <f t="shared" si="38"/>
        <v>#REF!</v>
      </c>
      <c r="L416" s="6" t="e">
        <f>'143507220201'!#REF!</f>
        <v>#REF!</v>
      </c>
      <c r="M416" s="62" t="e">
        <f t="shared" si="39"/>
        <v>#REF!</v>
      </c>
    </row>
    <row r="417" spans="1:14" hidden="1" x14ac:dyDescent="0.3">
      <c r="A417" s="4" t="e">
        <f>'143507220201'!#REF!</f>
        <v>#REF!</v>
      </c>
      <c r="B417" s="5"/>
      <c r="C417" s="5" t="e">
        <f>'143507220201'!#REF!</f>
        <v>#REF!</v>
      </c>
      <c r="D417" s="5"/>
      <c r="E417" s="57" t="e">
        <f>'143507220201'!#REF!</f>
        <v>#REF!</v>
      </c>
      <c r="F417" s="65" t="e">
        <f>'143507220201'!#REF!</f>
        <v>#REF!</v>
      </c>
      <c r="G417" s="6" t="e">
        <f t="shared" si="36"/>
        <v>#REF!</v>
      </c>
      <c r="H417" s="6" t="e">
        <f t="shared" si="40"/>
        <v>#REF!</v>
      </c>
      <c r="I417" s="6" t="e">
        <f>'143507220201'!#REF!</f>
        <v>#REF!</v>
      </c>
      <c r="J417" s="6" t="e">
        <f t="shared" si="37"/>
        <v>#REF!</v>
      </c>
      <c r="K417" s="6" t="e">
        <f t="shared" si="38"/>
        <v>#REF!</v>
      </c>
      <c r="L417" s="6" t="e">
        <f>'143507220201'!#REF!</f>
        <v>#REF!</v>
      </c>
      <c r="M417" s="62" t="e">
        <f t="shared" si="39"/>
        <v>#REF!</v>
      </c>
    </row>
    <row r="418" spans="1:14" hidden="1" x14ac:dyDescent="0.3">
      <c r="A418" s="4" t="e">
        <f>'143507220201'!#REF!</f>
        <v>#REF!</v>
      </c>
      <c r="B418" s="5"/>
      <c r="C418" s="5" t="e">
        <f>'143507220201'!#REF!</f>
        <v>#REF!</v>
      </c>
      <c r="D418" s="5"/>
      <c r="E418" s="57" t="e">
        <f>'143507220201'!#REF!</f>
        <v>#REF!</v>
      </c>
      <c r="F418" s="65" t="e">
        <f>'143507220201'!#REF!</f>
        <v>#REF!</v>
      </c>
      <c r="G418" s="6" t="e">
        <f t="shared" si="36"/>
        <v>#REF!</v>
      </c>
      <c r="H418" s="6" t="e">
        <f t="shared" si="40"/>
        <v>#REF!</v>
      </c>
      <c r="I418" s="6" t="e">
        <f>'143507220201'!#REF!</f>
        <v>#REF!</v>
      </c>
      <c r="J418" s="6" t="e">
        <f t="shared" si="37"/>
        <v>#REF!</v>
      </c>
      <c r="K418" s="6" t="e">
        <f t="shared" si="38"/>
        <v>#REF!</v>
      </c>
      <c r="L418" s="6" t="e">
        <f>'143507220201'!#REF!</f>
        <v>#REF!</v>
      </c>
      <c r="M418" s="62" t="e">
        <f t="shared" si="39"/>
        <v>#REF!</v>
      </c>
    </row>
    <row r="419" spans="1:14" hidden="1" x14ac:dyDescent="0.3">
      <c r="A419" s="4" t="e">
        <f>'143507220201'!#REF!</f>
        <v>#REF!</v>
      </c>
      <c r="B419" s="5"/>
      <c r="C419" s="5" t="e">
        <f>'143507220201'!#REF!</f>
        <v>#REF!</v>
      </c>
      <c r="D419" s="5"/>
      <c r="E419" s="57" t="e">
        <f>'143507220201'!#REF!</f>
        <v>#REF!</v>
      </c>
      <c r="F419" s="65" t="e">
        <f>'143507220201'!#REF!</f>
        <v>#REF!</v>
      </c>
      <c r="G419" s="6" t="e">
        <f t="shared" si="36"/>
        <v>#REF!</v>
      </c>
      <c r="H419" s="6" t="e">
        <f t="shared" si="40"/>
        <v>#REF!</v>
      </c>
      <c r="I419" s="6" t="e">
        <f>'143507220201'!#REF!</f>
        <v>#REF!</v>
      </c>
      <c r="J419" s="6" t="e">
        <f t="shared" si="37"/>
        <v>#REF!</v>
      </c>
      <c r="K419" s="6" t="e">
        <f t="shared" si="38"/>
        <v>#REF!</v>
      </c>
      <c r="L419" s="6" t="e">
        <f>'143507220201'!#REF!</f>
        <v>#REF!</v>
      </c>
      <c r="M419" s="62" t="e">
        <f t="shared" si="39"/>
        <v>#REF!</v>
      </c>
    </row>
    <row r="420" spans="1:14" hidden="1" x14ac:dyDescent="0.3">
      <c r="A420" s="4" t="e">
        <f>'143507220201'!#REF!</f>
        <v>#REF!</v>
      </c>
      <c r="B420" s="5"/>
      <c r="C420" s="5" t="e">
        <f>'143507220201'!#REF!</f>
        <v>#REF!</v>
      </c>
      <c r="D420" s="5"/>
      <c r="E420" s="57" t="e">
        <f>'143507220201'!#REF!</f>
        <v>#REF!</v>
      </c>
      <c r="F420" s="65" t="e">
        <f>'143507220201'!#REF!</f>
        <v>#REF!</v>
      </c>
      <c r="G420" s="6" t="e">
        <f t="shared" si="36"/>
        <v>#REF!</v>
      </c>
      <c r="H420" s="6" t="e">
        <f t="shared" si="40"/>
        <v>#REF!</v>
      </c>
      <c r="I420" s="6" t="e">
        <f>'143507220201'!#REF!</f>
        <v>#REF!</v>
      </c>
      <c r="J420" s="6" t="e">
        <f t="shared" si="37"/>
        <v>#REF!</v>
      </c>
      <c r="K420" s="6" t="e">
        <f t="shared" si="38"/>
        <v>#REF!</v>
      </c>
      <c r="L420" s="6" t="e">
        <f>'143507220201'!#REF!</f>
        <v>#REF!</v>
      </c>
      <c r="M420" s="62" t="e">
        <f t="shared" si="39"/>
        <v>#REF!</v>
      </c>
    </row>
    <row r="421" spans="1:14" hidden="1" x14ac:dyDescent="0.3">
      <c r="A421" s="4" t="e">
        <f>'143507220201'!#REF!</f>
        <v>#REF!</v>
      </c>
      <c r="B421" s="5"/>
      <c r="C421" s="5" t="e">
        <f>'143507220201'!#REF!</f>
        <v>#REF!</v>
      </c>
      <c r="D421" s="5"/>
      <c r="E421" s="57" t="e">
        <f>'143507220201'!#REF!</f>
        <v>#REF!</v>
      </c>
      <c r="F421" s="65" t="e">
        <f>'143507220201'!#REF!</f>
        <v>#REF!</v>
      </c>
      <c r="G421" s="6" t="e">
        <f t="shared" si="36"/>
        <v>#REF!</v>
      </c>
      <c r="H421" s="6" t="e">
        <f t="shared" si="40"/>
        <v>#REF!</v>
      </c>
      <c r="I421" s="6" t="e">
        <f>'143507220201'!#REF!</f>
        <v>#REF!</v>
      </c>
      <c r="J421" s="6" t="e">
        <f t="shared" si="37"/>
        <v>#REF!</v>
      </c>
      <c r="K421" s="6" t="e">
        <f t="shared" si="38"/>
        <v>#REF!</v>
      </c>
      <c r="L421" s="6" t="e">
        <f>'143507220201'!#REF!</f>
        <v>#REF!</v>
      </c>
      <c r="M421" s="62" t="e">
        <f t="shared" si="39"/>
        <v>#REF!</v>
      </c>
    </row>
    <row r="422" spans="1:14" hidden="1" x14ac:dyDescent="0.3">
      <c r="A422" s="4" t="e">
        <f>'143507220201'!#REF!</f>
        <v>#REF!</v>
      </c>
      <c r="B422" s="5"/>
      <c r="C422" s="5" t="e">
        <f>'143507220201'!#REF!</f>
        <v>#REF!</v>
      </c>
      <c r="D422" s="5"/>
      <c r="E422" s="57" t="e">
        <f>'143507220201'!#REF!</f>
        <v>#REF!</v>
      </c>
      <c r="F422" s="65" t="e">
        <f>'143507220201'!#REF!</f>
        <v>#REF!</v>
      </c>
      <c r="G422" s="6" t="e">
        <f t="shared" si="36"/>
        <v>#REF!</v>
      </c>
      <c r="H422" s="6" t="e">
        <f t="shared" si="40"/>
        <v>#REF!</v>
      </c>
      <c r="I422" s="6" t="e">
        <f>'143507220201'!#REF!</f>
        <v>#REF!</v>
      </c>
      <c r="J422" s="6" t="e">
        <f t="shared" si="37"/>
        <v>#REF!</v>
      </c>
      <c r="K422" s="6" t="e">
        <f t="shared" si="38"/>
        <v>#REF!</v>
      </c>
      <c r="L422" s="6" t="e">
        <f>'143507220201'!#REF!</f>
        <v>#REF!</v>
      </c>
      <c r="M422" s="62" t="e">
        <f t="shared" si="39"/>
        <v>#REF!</v>
      </c>
    </row>
    <row r="423" spans="1:14" hidden="1" x14ac:dyDescent="0.3">
      <c r="A423" s="4" t="e">
        <f>'143507220201'!#REF!</f>
        <v>#REF!</v>
      </c>
      <c r="B423" s="5"/>
      <c r="C423" s="5" t="e">
        <f>'143507220201'!#REF!</f>
        <v>#REF!</v>
      </c>
      <c r="D423" s="5"/>
      <c r="E423" s="57" t="e">
        <f>'143507220201'!#REF!</f>
        <v>#REF!</v>
      </c>
      <c r="F423" s="65" t="e">
        <f>'143507220201'!#REF!</f>
        <v>#REF!</v>
      </c>
      <c r="G423" s="6" t="e">
        <f t="shared" si="36"/>
        <v>#REF!</v>
      </c>
      <c r="H423" s="6" t="e">
        <f t="shared" si="40"/>
        <v>#REF!</v>
      </c>
      <c r="I423" s="6" t="e">
        <f>'143507220201'!#REF!</f>
        <v>#REF!</v>
      </c>
      <c r="J423" s="6" t="e">
        <f t="shared" si="37"/>
        <v>#REF!</v>
      </c>
      <c r="K423" s="6" t="e">
        <f t="shared" si="38"/>
        <v>#REF!</v>
      </c>
      <c r="L423" s="6" t="e">
        <f>'143507220201'!#REF!</f>
        <v>#REF!</v>
      </c>
      <c r="M423" s="62" t="e">
        <f t="shared" si="39"/>
        <v>#REF!</v>
      </c>
    </row>
    <row r="424" spans="1:14" hidden="1" x14ac:dyDescent="0.3">
      <c r="A424" s="4" t="e">
        <f>'143507220201'!#REF!</f>
        <v>#REF!</v>
      </c>
      <c r="B424" s="5"/>
      <c r="C424" s="5" t="e">
        <f>'143507220201'!#REF!</f>
        <v>#REF!</v>
      </c>
      <c r="D424" s="5"/>
      <c r="E424" s="57" t="e">
        <f>'143507220201'!#REF!</f>
        <v>#REF!</v>
      </c>
      <c r="F424" s="65" t="e">
        <f>'143507220201'!#REF!</f>
        <v>#REF!</v>
      </c>
      <c r="G424" s="6" t="e">
        <f t="shared" si="36"/>
        <v>#REF!</v>
      </c>
      <c r="H424" s="6" t="e">
        <f t="shared" si="40"/>
        <v>#REF!</v>
      </c>
      <c r="I424" s="6" t="e">
        <f>'143507220201'!#REF!</f>
        <v>#REF!</v>
      </c>
      <c r="J424" s="6" t="e">
        <f t="shared" si="37"/>
        <v>#REF!</v>
      </c>
      <c r="K424" s="6" t="e">
        <f t="shared" si="38"/>
        <v>#REF!</v>
      </c>
      <c r="L424" s="6" t="e">
        <f>'143507220201'!#REF!</f>
        <v>#REF!</v>
      </c>
      <c r="M424" s="62" t="e">
        <f t="shared" si="39"/>
        <v>#REF!</v>
      </c>
      <c r="N424" s="7"/>
    </row>
    <row r="425" spans="1:14" hidden="1" x14ac:dyDescent="0.3">
      <c r="A425" s="4" t="e">
        <f>'143507220201'!#REF!</f>
        <v>#REF!</v>
      </c>
      <c r="B425" s="5"/>
      <c r="C425" s="5" t="e">
        <f>'143507220201'!#REF!</f>
        <v>#REF!</v>
      </c>
      <c r="D425" s="5"/>
      <c r="E425" s="57" t="e">
        <f>'143507220201'!#REF!</f>
        <v>#REF!</v>
      </c>
      <c r="F425" s="65" t="e">
        <f>'143507220201'!#REF!</f>
        <v>#REF!</v>
      </c>
      <c r="G425" s="6" t="e">
        <f t="shared" si="36"/>
        <v>#REF!</v>
      </c>
      <c r="H425" s="6" t="e">
        <f t="shared" si="40"/>
        <v>#REF!</v>
      </c>
      <c r="I425" s="6" t="e">
        <f>'143507220201'!#REF!</f>
        <v>#REF!</v>
      </c>
      <c r="J425" s="6" t="e">
        <f t="shared" si="37"/>
        <v>#REF!</v>
      </c>
      <c r="K425" s="6" t="e">
        <f t="shared" si="38"/>
        <v>#REF!</v>
      </c>
      <c r="L425" s="6" t="e">
        <f>'143507220201'!#REF!</f>
        <v>#REF!</v>
      </c>
      <c r="M425" s="62" t="e">
        <f t="shared" si="39"/>
        <v>#REF!</v>
      </c>
      <c r="N425" s="7"/>
    </row>
    <row r="426" spans="1:14" hidden="1" x14ac:dyDescent="0.3">
      <c r="A426" s="4" t="e">
        <f>'143507220201'!#REF!</f>
        <v>#REF!</v>
      </c>
      <c r="B426" s="5"/>
      <c r="C426" s="5" t="e">
        <f>'143507220201'!#REF!</f>
        <v>#REF!</v>
      </c>
      <c r="D426" s="5"/>
      <c r="E426" s="57" t="e">
        <f>'143507220201'!#REF!</f>
        <v>#REF!</v>
      </c>
      <c r="F426" s="65" t="e">
        <f>'143507220201'!#REF!</f>
        <v>#REF!</v>
      </c>
      <c r="G426" s="6" t="e">
        <f t="shared" si="36"/>
        <v>#REF!</v>
      </c>
      <c r="H426" s="6" t="e">
        <f t="shared" si="40"/>
        <v>#REF!</v>
      </c>
      <c r="I426" s="6" t="e">
        <f>'143507220201'!#REF!</f>
        <v>#REF!</v>
      </c>
      <c r="J426" s="6" t="e">
        <f t="shared" si="37"/>
        <v>#REF!</v>
      </c>
      <c r="K426" s="6" t="e">
        <f t="shared" si="38"/>
        <v>#REF!</v>
      </c>
      <c r="L426" s="6" t="e">
        <f>'143507220201'!#REF!</f>
        <v>#REF!</v>
      </c>
      <c r="M426" s="62" t="e">
        <f t="shared" si="39"/>
        <v>#REF!</v>
      </c>
      <c r="N426" s="7"/>
    </row>
    <row r="427" spans="1:14" hidden="1" x14ac:dyDescent="0.3">
      <c r="A427" s="4" t="e">
        <f>'143507220201'!#REF!</f>
        <v>#REF!</v>
      </c>
      <c r="B427" s="5"/>
      <c r="C427" s="5" t="e">
        <f>'143507220201'!#REF!</f>
        <v>#REF!</v>
      </c>
      <c r="D427" s="5"/>
      <c r="E427" s="57" t="e">
        <f>'143507220201'!#REF!</f>
        <v>#REF!</v>
      </c>
      <c r="F427" s="65" t="e">
        <f>'143507220201'!#REF!</f>
        <v>#REF!</v>
      </c>
      <c r="G427" s="6" t="e">
        <f t="shared" si="36"/>
        <v>#REF!</v>
      </c>
      <c r="H427" s="6" t="e">
        <f t="shared" si="40"/>
        <v>#REF!</v>
      </c>
      <c r="I427" s="6" t="e">
        <f>'143507220201'!#REF!</f>
        <v>#REF!</v>
      </c>
      <c r="J427" s="6" t="e">
        <f t="shared" si="37"/>
        <v>#REF!</v>
      </c>
      <c r="K427" s="6" t="e">
        <f t="shared" si="38"/>
        <v>#REF!</v>
      </c>
      <c r="L427" s="6" t="e">
        <f>'143507220201'!#REF!</f>
        <v>#REF!</v>
      </c>
      <c r="M427" s="62" t="e">
        <f t="shared" si="39"/>
        <v>#REF!</v>
      </c>
      <c r="N427" s="7"/>
    </row>
    <row r="428" spans="1:14" hidden="1" x14ac:dyDescent="0.3">
      <c r="A428" s="4" t="e">
        <f>'143507220201'!#REF!</f>
        <v>#REF!</v>
      </c>
      <c r="B428" s="5"/>
      <c r="C428" s="5" t="e">
        <f>'143507220201'!#REF!</f>
        <v>#REF!</v>
      </c>
      <c r="D428" s="5"/>
      <c r="E428" s="57" t="e">
        <f>'143507220201'!#REF!</f>
        <v>#REF!</v>
      </c>
      <c r="F428" s="65" t="e">
        <f>'143507220201'!#REF!</f>
        <v>#REF!</v>
      </c>
      <c r="G428" s="6" t="e">
        <f t="shared" si="36"/>
        <v>#REF!</v>
      </c>
      <c r="H428" s="6" t="e">
        <f t="shared" si="40"/>
        <v>#REF!</v>
      </c>
      <c r="I428" s="6" t="e">
        <f>'143507220201'!#REF!</f>
        <v>#REF!</v>
      </c>
      <c r="J428" s="6" t="e">
        <f t="shared" si="37"/>
        <v>#REF!</v>
      </c>
      <c r="K428" s="6" t="e">
        <f t="shared" si="38"/>
        <v>#REF!</v>
      </c>
      <c r="L428" s="6" t="e">
        <f>'143507220201'!#REF!</f>
        <v>#REF!</v>
      </c>
      <c r="M428" s="62" t="e">
        <f t="shared" si="39"/>
        <v>#REF!</v>
      </c>
      <c r="N428" s="7"/>
    </row>
    <row r="429" spans="1:14" hidden="1" x14ac:dyDescent="0.3">
      <c r="A429" s="4" t="e">
        <f>'143507220201'!#REF!</f>
        <v>#REF!</v>
      </c>
      <c r="B429" s="5"/>
      <c r="C429" s="5" t="e">
        <f>'143507220201'!#REF!</f>
        <v>#REF!</v>
      </c>
      <c r="D429" s="5"/>
      <c r="E429" s="57" t="e">
        <f>'143507220201'!#REF!</f>
        <v>#REF!</v>
      </c>
      <c r="F429" s="65" t="e">
        <f>'143507220201'!#REF!</f>
        <v>#REF!</v>
      </c>
      <c r="G429" s="6" t="e">
        <f t="shared" si="36"/>
        <v>#REF!</v>
      </c>
      <c r="H429" s="6" t="e">
        <f t="shared" si="40"/>
        <v>#REF!</v>
      </c>
      <c r="I429" s="6" t="e">
        <f>'143507220201'!#REF!</f>
        <v>#REF!</v>
      </c>
      <c r="J429" s="6" t="e">
        <f t="shared" si="37"/>
        <v>#REF!</v>
      </c>
      <c r="K429" s="6" t="e">
        <f t="shared" si="38"/>
        <v>#REF!</v>
      </c>
      <c r="L429" s="6" t="e">
        <f>'143507220201'!#REF!</f>
        <v>#REF!</v>
      </c>
      <c r="M429" s="62" t="e">
        <f t="shared" si="39"/>
        <v>#REF!</v>
      </c>
      <c r="N429" s="7"/>
    </row>
    <row r="430" spans="1:14" hidden="1" x14ac:dyDescent="0.3">
      <c r="A430" s="4" t="e">
        <f>'143507220201'!#REF!</f>
        <v>#REF!</v>
      </c>
      <c r="B430" s="5"/>
      <c r="C430" s="5" t="e">
        <f>'143507220201'!#REF!</f>
        <v>#REF!</v>
      </c>
      <c r="D430" s="5"/>
      <c r="E430" s="57" t="e">
        <f>'143507220201'!#REF!</f>
        <v>#REF!</v>
      </c>
      <c r="F430" s="65" t="e">
        <f>'143507220201'!#REF!</f>
        <v>#REF!</v>
      </c>
      <c r="G430" s="6" t="e">
        <f t="shared" si="36"/>
        <v>#REF!</v>
      </c>
      <c r="H430" s="6" t="e">
        <f t="shared" si="40"/>
        <v>#REF!</v>
      </c>
      <c r="I430" s="6" t="e">
        <f>'143507220201'!#REF!</f>
        <v>#REF!</v>
      </c>
      <c r="J430" s="6" t="e">
        <f t="shared" si="37"/>
        <v>#REF!</v>
      </c>
      <c r="K430" s="6" t="e">
        <f t="shared" si="38"/>
        <v>#REF!</v>
      </c>
      <c r="L430" s="6" t="e">
        <f>'143507220201'!#REF!</f>
        <v>#REF!</v>
      </c>
      <c r="M430" s="62" t="e">
        <f t="shared" si="39"/>
        <v>#REF!</v>
      </c>
      <c r="N430" s="7"/>
    </row>
    <row r="431" spans="1:14" hidden="1" x14ac:dyDescent="0.3">
      <c r="A431" s="4" t="e">
        <f>'143507220201'!#REF!</f>
        <v>#REF!</v>
      </c>
      <c r="B431" s="5"/>
      <c r="C431" s="5" t="e">
        <f>'143507220201'!#REF!</f>
        <v>#REF!</v>
      </c>
      <c r="D431" s="5"/>
      <c r="E431" s="57" t="e">
        <f>'143507220201'!#REF!</f>
        <v>#REF!</v>
      </c>
      <c r="F431" s="65" t="e">
        <f>'143507220201'!#REF!</f>
        <v>#REF!</v>
      </c>
      <c r="G431" s="6" t="e">
        <f t="shared" si="36"/>
        <v>#REF!</v>
      </c>
      <c r="H431" s="6" t="e">
        <f t="shared" si="40"/>
        <v>#REF!</v>
      </c>
      <c r="I431" s="6" t="e">
        <f>'143507220201'!#REF!</f>
        <v>#REF!</v>
      </c>
      <c r="J431" s="6" t="e">
        <f t="shared" si="37"/>
        <v>#REF!</v>
      </c>
      <c r="K431" s="6" t="e">
        <f t="shared" si="38"/>
        <v>#REF!</v>
      </c>
      <c r="L431" s="6" t="e">
        <f>'143507220201'!#REF!</f>
        <v>#REF!</v>
      </c>
      <c r="M431" s="62" t="e">
        <f t="shared" si="39"/>
        <v>#REF!</v>
      </c>
      <c r="N431" s="7"/>
    </row>
    <row r="432" spans="1:14" hidden="1" x14ac:dyDescent="0.3">
      <c r="A432" s="4" t="e">
        <f>'143507220201'!#REF!</f>
        <v>#REF!</v>
      </c>
      <c r="B432" s="5"/>
      <c r="C432" s="5" t="e">
        <f>'143507220201'!#REF!</f>
        <v>#REF!</v>
      </c>
      <c r="D432" s="5"/>
      <c r="E432" s="57" t="e">
        <f>'143507220201'!#REF!</f>
        <v>#REF!</v>
      </c>
      <c r="F432" s="65" t="e">
        <f>'143507220201'!#REF!</f>
        <v>#REF!</v>
      </c>
      <c r="G432" s="6" t="e">
        <f t="shared" si="36"/>
        <v>#REF!</v>
      </c>
      <c r="H432" s="6" t="e">
        <f t="shared" si="40"/>
        <v>#REF!</v>
      </c>
      <c r="I432" s="6" t="e">
        <f>'143507220201'!#REF!</f>
        <v>#REF!</v>
      </c>
      <c r="J432" s="6" t="e">
        <f t="shared" si="37"/>
        <v>#REF!</v>
      </c>
      <c r="K432" s="6" t="e">
        <f t="shared" si="38"/>
        <v>#REF!</v>
      </c>
      <c r="L432" s="6" t="e">
        <f>'143507220201'!#REF!</f>
        <v>#REF!</v>
      </c>
      <c r="M432" s="62" t="e">
        <f t="shared" si="39"/>
        <v>#REF!</v>
      </c>
      <c r="N432" s="7"/>
    </row>
    <row r="433" spans="1:14" hidden="1" x14ac:dyDescent="0.3">
      <c r="A433" s="4" t="e">
        <f>'143507220201'!#REF!</f>
        <v>#REF!</v>
      </c>
      <c r="B433" s="5"/>
      <c r="C433" s="5" t="e">
        <f>'143507220201'!#REF!</f>
        <v>#REF!</v>
      </c>
      <c r="D433" s="5"/>
      <c r="E433" s="57" t="e">
        <f>'143507220201'!#REF!</f>
        <v>#REF!</v>
      </c>
      <c r="F433" s="65" t="e">
        <f>'143507220201'!#REF!</f>
        <v>#REF!</v>
      </c>
      <c r="G433" s="6" t="e">
        <f t="shared" si="36"/>
        <v>#REF!</v>
      </c>
      <c r="H433" s="6" t="e">
        <f t="shared" si="40"/>
        <v>#REF!</v>
      </c>
      <c r="I433" s="6" t="e">
        <f>'143507220201'!#REF!</f>
        <v>#REF!</v>
      </c>
      <c r="J433" s="6" t="e">
        <f t="shared" si="37"/>
        <v>#REF!</v>
      </c>
      <c r="K433" s="6" t="e">
        <f t="shared" si="38"/>
        <v>#REF!</v>
      </c>
      <c r="L433" s="6" t="e">
        <f>'143507220201'!#REF!</f>
        <v>#REF!</v>
      </c>
      <c r="M433" s="62" t="e">
        <f t="shared" si="39"/>
        <v>#REF!</v>
      </c>
      <c r="N433" s="7"/>
    </row>
    <row r="434" spans="1:14" hidden="1" x14ac:dyDescent="0.3">
      <c r="A434" s="4" t="e">
        <f>'143507220201'!#REF!</f>
        <v>#REF!</v>
      </c>
      <c r="B434" s="5"/>
      <c r="C434" s="5" t="e">
        <f>'143507220201'!#REF!</f>
        <v>#REF!</v>
      </c>
      <c r="D434" s="5"/>
      <c r="E434" s="57" t="e">
        <f>'143507220201'!#REF!</f>
        <v>#REF!</v>
      </c>
      <c r="F434" s="65" t="e">
        <f>'143507220201'!#REF!</f>
        <v>#REF!</v>
      </c>
      <c r="G434" s="6" t="e">
        <f t="shared" si="36"/>
        <v>#REF!</v>
      </c>
      <c r="H434" s="6" t="e">
        <f t="shared" si="40"/>
        <v>#REF!</v>
      </c>
      <c r="I434" s="6" t="e">
        <f>'143507220201'!#REF!</f>
        <v>#REF!</v>
      </c>
      <c r="J434" s="6" t="e">
        <f t="shared" si="37"/>
        <v>#REF!</v>
      </c>
      <c r="K434" s="6" t="e">
        <f t="shared" si="38"/>
        <v>#REF!</v>
      </c>
      <c r="L434" s="6" t="e">
        <f>'143507220201'!#REF!</f>
        <v>#REF!</v>
      </c>
      <c r="M434" s="62" t="e">
        <f t="shared" si="39"/>
        <v>#REF!</v>
      </c>
      <c r="N434" s="7"/>
    </row>
    <row r="435" spans="1:14" hidden="1" x14ac:dyDescent="0.3">
      <c r="A435" s="4" t="e">
        <f>'143507220201'!#REF!</f>
        <v>#REF!</v>
      </c>
      <c r="B435" s="5"/>
      <c r="C435" s="5" t="e">
        <f>'143507220201'!#REF!</f>
        <v>#REF!</v>
      </c>
      <c r="D435" s="5"/>
      <c r="E435" s="57" t="e">
        <f>'143507220201'!#REF!</f>
        <v>#REF!</v>
      </c>
      <c r="F435" s="65" t="e">
        <f>'143507220201'!#REF!</f>
        <v>#REF!</v>
      </c>
      <c r="G435" s="6" t="e">
        <f t="shared" si="36"/>
        <v>#REF!</v>
      </c>
      <c r="H435" s="6" t="e">
        <f t="shared" si="40"/>
        <v>#REF!</v>
      </c>
      <c r="I435" s="6" t="e">
        <f>'143507220201'!#REF!</f>
        <v>#REF!</v>
      </c>
      <c r="J435" s="6" t="e">
        <f t="shared" si="37"/>
        <v>#REF!</v>
      </c>
      <c r="K435" s="6" t="e">
        <f t="shared" si="38"/>
        <v>#REF!</v>
      </c>
      <c r="L435" s="6" t="e">
        <f>'143507220201'!#REF!</f>
        <v>#REF!</v>
      </c>
      <c r="M435" s="62" t="e">
        <f t="shared" si="39"/>
        <v>#REF!</v>
      </c>
      <c r="N435" s="7"/>
    </row>
    <row r="436" spans="1:14" hidden="1" x14ac:dyDescent="0.3">
      <c r="A436" s="4" t="e">
        <f>'143507220201'!#REF!</f>
        <v>#REF!</v>
      </c>
      <c r="B436" s="5"/>
      <c r="C436" s="5" t="e">
        <f>'143507220201'!#REF!</f>
        <v>#REF!</v>
      </c>
      <c r="D436" s="5"/>
      <c r="E436" s="57" t="e">
        <f>'143507220201'!#REF!</f>
        <v>#REF!</v>
      </c>
      <c r="F436" s="65" t="e">
        <f>'143507220201'!#REF!</f>
        <v>#REF!</v>
      </c>
      <c r="G436" s="6" t="e">
        <f t="shared" si="36"/>
        <v>#REF!</v>
      </c>
      <c r="H436" s="6" t="e">
        <f t="shared" si="40"/>
        <v>#REF!</v>
      </c>
      <c r="I436" s="6" t="e">
        <f>'143507220201'!#REF!</f>
        <v>#REF!</v>
      </c>
      <c r="J436" s="6" t="e">
        <f t="shared" si="37"/>
        <v>#REF!</v>
      </c>
      <c r="K436" s="6" t="e">
        <f t="shared" si="38"/>
        <v>#REF!</v>
      </c>
      <c r="L436" s="6" t="e">
        <f>'143507220201'!#REF!</f>
        <v>#REF!</v>
      </c>
      <c r="M436" s="62" t="e">
        <f t="shared" si="39"/>
        <v>#REF!</v>
      </c>
      <c r="N436" s="7"/>
    </row>
    <row r="437" spans="1:14" hidden="1" x14ac:dyDescent="0.3">
      <c r="A437" s="4" t="e">
        <f>'143507220201'!#REF!</f>
        <v>#REF!</v>
      </c>
      <c r="B437" s="5"/>
      <c r="C437" s="5" t="e">
        <f>'143507220201'!#REF!</f>
        <v>#REF!</v>
      </c>
      <c r="D437" s="5"/>
      <c r="E437" s="57" t="e">
        <f>'143507220201'!#REF!</f>
        <v>#REF!</v>
      </c>
      <c r="F437" s="65" t="e">
        <f>'143507220201'!#REF!</f>
        <v>#REF!</v>
      </c>
      <c r="G437" s="6" t="e">
        <f t="shared" si="36"/>
        <v>#REF!</v>
      </c>
      <c r="H437" s="6" t="e">
        <f t="shared" si="40"/>
        <v>#REF!</v>
      </c>
      <c r="I437" s="6" t="e">
        <f>'143507220201'!#REF!</f>
        <v>#REF!</v>
      </c>
      <c r="J437" s="6" t="e">
        <f t="shared" si="37"/>
        <v>#REF!</v>
      </c>
      <c r="K437" s="6" t="e">
        <f t="shared" si="38"/>
        <v>#REF!</v>
      </c>
      <c r="L437" s="6" t="e">
        <f>'143507220201'!#REF!</f>
        <v>#REF!</v>
      </c>
      <c r="M437" s="62" t="e">
        <f t="shared" si="39"/>
        <v>#REF!</v>
      </c>
      <c r="N437" s="7"/>
    </row>
    <row r="438" spans="1:14" hidden="1" x14ac:dyDescent="0.3">
      <c r="A438" s="4" t="e">
        <f>'143507220201'!#REF!</f>
        <v>#REF!</v>
      </c>
      <c r="B438" s="5"/>
      <c r="C438" s="5" t="e">
        <f>'143507220201'!#REF!</f>
        <v>#REF!</v>
      </c>
      <c r="D438" s="5"/>
      <c r="E438" s="57" t="e">
        <f>'143507220201'!#REF!</f>
        <v>#REF!</v>
      </c>
      <c r="F438" s="65" t="e">
        <f>'143507220201'!#REF!</f>
        <v>#REF!</v>
      </c>
      <c r="G438" s="6" t="e">
        <f t="shared" si="36"/>
        <v>#REF!</v>
      </c>
      <c r="H438" s="6" t="e">
        <f t="shared" si="40"/>
        <v>#REF!</v>
      </c>
      <c r="I438" s="6" t="e">
        <f>'143507220201'!#REF!</f>
        <v>#REF!</v>
      </c>
      <c r="J438" s="6" t="e">
        <f t="shared" si="37"/>
        <v>#REF!</v>
      </c>
      <c r="K438" s="6" t="e">
        <f t="shared" si="38"/>
        <v>#REF!</v>
      </c>
      <c r="L438" s="6" t="e">
        <f>'143507220201'!#REF!</f>
        <v>#REF!</v>
      </c>
      <c r="M438" s="62" t="e">
        <f t="shared" si="39"/>
        <v>#REF!</v>
      </c>
      <c r="N438" s="7"/>
    </row>
    <row r="439" spans="1:14" hidden="1" x14ac:dyDescent="0.3">
      <c r="A439" s="4" t="e">
        <f>'143507220201'!#REF!</f>
        <v>#REF!</v>
      </c>
      <c r="B439" s="5"/>
      <c r="C439" s="5" t="e">
        <f>'143507220201'!#REF!</f>
        <v>#REF!</v>
      </c>
      <c r="D439" s="5"/>
      <c r="E439" s="57" t="e">
        <f>'143507220201'!#REF!</f>
        <v>#REF!</v>
      </c>
      <c r="F439" s="65" t="e">
        <f>'143507220201'!#REF!</f>
        <v>#REF!</v>
      </c>
      <c r="G439" s="6" t="e">
        <f t="shared" si="36"/>
        <v>#REF!</v>
      </c>
      <c r="H439" s="6" t="e">
        <f t="shared" si="40"/>
        <v>#REF!</v>
      </c>
      <c r="I439" s="6" t="e">
        <f>'143507220201'!#REF!</f>
        <v>#REF!</v>
      </c>
      <c r="J439" s="6" t="e">
        <f t="shared" si="37"/>
        <v>#REF!</v>
      </c>
      <c r="K439" s="6" t="e">
        <f t="shared" si="38"/>
        <v>#REF!</v>
      </c>
      <c r="L439" s="6" t="e">
        <f>'143507220201'!#REF!</f>
        <v>#REF!</v>
      </c>
      <c r="M439" s="62" t="e">
        <f t="shared" si="39"/>
        <v>#REF!</v>
      </c>
      <c r="N439" s="7"/>
    </row>
    <row r="440" spans="1:14" hidden="1" x14ac:dyDescent="0.3">
      <c r="A440" s="4" t="e">
        <f>'143507220201'!#REF!</f>
        <v>#REF!</v>
      </c>
      <c r="B440" s="5"/>
      <c r="C440" s="5" t="e">
        <f>'143507220201'!#REF!</f>
        <v>#REF!</v>
      </c>
      <c r="D440" s="5"/>
      <c r="E440" s="57" t="e">
        <f>'143507220201'!#REF!</f>
        <v>#REF!</v>
      </c>
      <c r="F440" s="65" t="e">
        <f>'143507220201'!#REF!</f>
        <v>#REF!</v>
      </c>
      <c r="G440" s="6" t="e">
        <f t="shared" si="36"/>
        <v>#REF!</v>
      </c>
      <c r="H440" s="6" t="e">
        <f t="shared" si="40"/>
        <v>#REF!</v>
      </c>
      <c r="I440" s="6" t="e">
        <f>'143507220201'!#REF!</f>
        <v>#REF!</v>
      </c>
      <c r="J440" s="6" t="e">
        <f t="shared" si="37"/>
        <v>#REF!</v>
      </c>
      <c r="K440" s="6" t="e">
        <f t="shared" si="38"/>
        <v>#REF!</v>
      </c>
      <c r="L440" s="6" t="e">
        <f>'143507220201'!#REF!</f>
        <v>#REF!</v>
      </c>
      <c r="M440" s="62" t="e">
        <f t="shared" si="39"/>
        <v>#REF!</v>
      </c>
      <c r="N440" s="7"/>
    </row>
    <row r="441" spans="1:14" hidden="1" x14ac:dyDescent="0.3">
      <c r="A441" s="4" t="e">
        <f>'143507220201'!#REF!</f>
        <v>#REF!</v>
      </c>
      <c r="B441" s="5"/>
      <c r="C441" s="5" t="e">
        <f>'143507220201'!#REF!</f>
        <v>#REF!</v>
      </c>
      <c r="D441" s="5"/>
      <c r="E441" s="57" t="e">
        <f>'143507220201'!#REF!</f>
        <v>#REF!</v>
      </c>
      <c r="F441" s="65" t="e">
        <f>'143507220201'!#REF!</f>
        <v>#REF!</v>
      </c>
      <c r="G441" s="6" t="e">
        <f t="shared" ref="G441:G468" si="41">I441/1.16</f>
        <v>#REF!</v>
      </c>
      <c r="H441" s="6" t="e">
        <f t="shared" si="40"/>
        <v>#REF!</v>
      </c>
      <c r="I441" s="6" t="e">
        <f>'143507220201'!#REF!</f>
        <v>#REF!</v>
      </c>
      <c r="J441" s="6" t="e">
        <f t="shared" ref="J441:J468" si="42">L441/1.16</f>
        <v>#REF!</v>
      </c>
      <c r="K441" s="6" t="e">
        <f t="shared" si="38"/>
        <v>#REF!</v>
      </c>
      <c r="L441" s="6" t="e">
        <f>'143507220201'!#REF!</f>
        <v>#REF!</v>
      </c>
      <c r="M441" s="62" t="e">
        <f t="shared" si="39"/>
        <v>#REF!</v>
      </c>
      <c r="N441" s="7"/>
    </row>
    <row r="442" spans="1:14" hidden="1" x14ac:dyDescent="0.3">
      <c r="A442" s="4" t="e">
        <f>'143507220201'!#REF!</f>
        <v>#REF!</v>
      </c>
      <c r="B442" s="5"/>
      <c r="C442" s="5" t="e">
        <f>'143507220201'!#REF!</f>
        <v>#REF!</v>
      </c>
      <c r="D442" s="5"/>
      <c r="E442" s="57" t="e">
        <f>'143507220201'!#REF!</f>
        <v>#REF!</v>
      </c>
      <c r="F442" s="65" t="e">
        <f>'143507220201'!#REF!</f>
        <v>#REF!</v>
      </c>
      <c r="G442" s="6" t="e">
        <f t="shared" si="41"/>
        <v>#REF!</v>
      </c>
      <c r="H442" s="6" t="e">
        <f t="shared" si="40"/>
        <v>#REF!</v>
      </c>
      <c r="I442" s="6" t="e">
        <f>'143507220201'!#REF!</f>
        <v>#REF!</v>
      </c>
      <c r="J442" s="6" t="e">
        <f t="shared" si="42"/>
        <v>#REF!</v>
      </c>
      <c r="K442" s="6" t="e">
        <f t="shared" si="38"/>
        <v>#REF!</v>
      </c>
      <c r="L442" s="6" t="e">
        <f>'143507220201'!#REF!</f>
        <v>#REF!</v>
      </c>
      <c r="M442" s="62" t="e">
        <f t="shared" si="39"/>
        <v>#REF!</v>
      </c>
      <c r="N442" s="7"/>
    </row>
    <row r="443" spans="1:14" hidden="1" x14ac:dyDescent="0.3">
      <c r="A443" s="4" t="e">
        <f>'143507220201'!#REF!</f>
        <v>#REF!</v>
      </c>
      <c r="B443" s="5"/>
      <c r="C443" s="5" t="e">
        <f>'143507220201'!#REF!</f>
        <v>#REF!</v>
      </c>
      <c r="D443" s="5"/>
      <c r="E443" s="57" t="e">
        <f>'143507220201'!#REF!</f>
        <v>#REF!</v>
      </c>
      <c r="F443" s="65" t="e">
        <f>'143507220201'!#REF!</f>
        <v>#REF!</v>
      </c>
      <c r="G443" s="6" t="e">
        <f t="shared" si="41"/>
        <v>#REF!</v>
      </c>
      <c r="H443" s="6" t="e">
        <f t="shared" si="40"/>
        <v>#REF!</v>
      </c>
      <c r="I443" s="6" t="e">
        <f>'143507220201'!#REF!</f>
        <v>#REF!</v>
      </c>
      <c r="J443" s="6" t="e">
        <f t="shared" si="42"/>
        <v>#REF!</v>
      </c>
      <c r="K443" s="6" t="e">
        <f t="shared" si="38"/>
        <v>#REF!</v>
      </c>
      <c r="L443" s="6" t="e">
        <f>'143507220201'!#REF!</f>
        <v>#REF!</v>
      </c>
      <c r="M443" s="62" t="e">
        <f t="shared" si="39"/>
        <v>#REF!</v>
      </c>
      <c r="N443" s="7"/>
    </row>
    <row r="444" spans="1:14" hidden="1" x14ac:dyDescent="0.3">
      <c r="A444" s="4" t="e">
        <f>'143507220201'!#REF!</f>
        <v>#REF!</v>
      </c>
      <c r="B444" s="5"/>
      <c r="C444" s="5" t="e">
        <f>'143507220201'!#REF!</f>
        <v>#REF!</v>
      </c>
      <c r="D444" s="5"/>
      <c r="E444" s="57" t="e">
        <f>'143507220201'!#REF!</f>
        <v>#REF!</v>
      </c>
      <c r="F444" s="65" t="e">
        <f>'143507220201'!#REF!</f>
        <v>#REF!</v>
      </c>
      <c r="G444" s="6" t="e">
        <f t="shared" si="41"/>
        <v>#REF!</v>
      </c>
      <c r="H444" s="6" t="e">
        <f t="shared" si="40"/>
        <v>#REF!</v>
      </c>
      <c r="I444" s="6" t="e">
        <f>'143507220201'!#REF!</f>
        <v>#REF!</v>
      </c>
      <c r="J444" s="6" t="e">
        <f t="shared" si="42"/>
        <v>#REF!</v>
      </c>
      <c r="K444" s="6" t="e">
        <f t="shared" si="38"/>
        <v>#REF!</v>
      </c>
      <c r="L444" s="6" t="e">
        <f>'143507220201'!#REF!</f>
        <v>#REF!</v>
      </c>
      <c r="M444" s="62" t="e">
        <f t="shared" si="39"/>
        <v>#REF!</v>
      </c>
      <c r="N444" s="7"/>
    </row>
    <row r="445" spans="1:14" hidden="1" x14ac:dyDescent="0.3">
      <c r="A445" s="4" t="e">
        <f>'143507220201'!#REF!</f>
        <v>#REF!</v>
      </c>
      <c r="B445" s="5"/>
      <c r="C445" s="5" t="e">
        <f>'143507220201'!#REF!</f>
        <v>#REF!</v>
      </c>
      <c r="D445" s="5"/>
      <c r="E445" s="57" t="e">
        <f>'143507220201'!#REF!</f>
        <v>#REF!</v>
      </c>
      <c r="F445" s="65" t="e">
        <f>'143507220201'!#REF!</f>
        <v>#REF!</v>
      </c>
      <c r="G445" s="6" t="e">
        <f t="shared" si="41"/>
        <v>#REF!</v>
      </c>
      <c r="H445" s="6" t="e">
        <f t="shared" si="40"/>
        <v>#REF!</v>
      </c>
      <c r="I445" s="6" t="e">
        <f>'143507220201'!#REF!</f>
        <v>#REF!</v>
      </c>
      <c r="J445" s="6" t="e">
        <f t="shared" si="42"/>
        <v>#REF!</v>
      </c>
      <c r="K445" s="6" t="e">
        <f t="shared" si="38"/>
        <v>#REF!</v>
      </c>
      <c r="L445" s="6" t="e">
        <f>'143507220201'!#REF!</f>
        <v>#REF!</v>
      </c>
      <c r="M445" s="62" t="e">
        <f t="shared" si="39"/>
        <v>#REF!</v>
      </c>
      <c r="N445" s="7"/>
    </row>
    <row r="446" spans="1:14" hidden="1" x14ac:dyDescent="0.3">
      <c r="A446" s="4" t="e">
        <f>'143507220201'!#REF!</f>
        <v>#REF!</v>
      </c>
      <c r="B446" s="5"/>
      <c r="C446" s="5" t="e">
        <f>'143507220201'!#REF!</f>
        <v>#REF!</v>
      </c>
      <c r="D446" s="5"/>
      <c r="E446" s="57" t="e">
        <f>'143507220201'!#REF!</f>
        <v>#REF!</v>
      </c>
      <c r="F446" s="65" t="e">
        <f>'143507220201'!#REF!</f>
        <v>#REF!</v>
      </c>
      <c r="G446" s="6" t="e">
        <f t="shared" si="41"/>
        <v>#REF!</v>
      </c>
      <c r="H446" s="6" t="e">
        <f t="shared" si="40"/>
        <v>#REF!</v>
      </c>
      <c r="I446" s="6" t="e">
        <f>'143507220201'!#REF!</f>
        <v>#REF!</v>
      </c>
      <c r="J446" s="6" t="e">
        <f t="shared" si="42"/>
        <v>#REF!</v>
      </c>
      <c r="K446" s="6" t="e">
        <f t="shared" si="38"/>
        <v>#REF!</v>
      </c>
      <c r="L446" s="6" t="e">
        <f>'143507220201'!#REF!</f>
        <v>#REF!</v>
      </c>
      <c r="M446" s="62" t="e">
        <f t="shared" si="39"/>
        <v>#REF!</v>
      </c>
      <c r="N446" s="7"/>
    </row>
    <row r="447" spans="1:14" hidden="1" x14ac:dyDescent="0.3">
      <c r="A447" s="4" t="e">
        <f>'143507220201'!#REF!</f>
        <v>#REF!</v>
      </c>
      <c r="B447" s="5"/>
      <c r="C447" s="5" t="e">
        <f>'143507220201'!#REF!</f>
        <v>#REF!</v>
      </c>
      <c r="D447" s="5"/>
      <c r="E447" s="57" t="e">
        <f>'143507220201'!#REF!</f>
        <v>#REF!</v>
      </c>
      <c r="F447" s="65" t="e">
        <f>'143507220201'!#REF!</f>
        <v>#REF!</v>
      </c>
      <c r="G447" s="6" t="e">
        <f t="shared" si="41"/>
        <v>#REF!</v>
      </c>
      <c r="H447" s="6" t="e">
        <f t="shared" si="40"/>
        <v>#REF!</v>
      </c>
      <c r="I447" s="6" t="e">
        <f>'143507220201'!#REF!</f>
        <v>#REF!</v>
      </c>
      <c r="J447" s="6" t="e">
        <f t="shared" si="42"/>
        <v>#REF!</v>
      </c>
      <c r="K447" s="6" t="e">
        <f t="shared" si="38"/>
        <v>#REF!</v>
      </c>
      <c r="L447" s="6" t="e">
        <f>'143507220201'!#REF!</f>
        <v>#REF!</v>
      </c>
      <c r="M447" s="62" t="e">
        <f t="shared" si="39"/>
        <v>#REF!</v>
      </c>
      <c r="N447" s="7"/>
    </row>
    <row r="448" spans="1:14" hidden="1" x14ac:dyDescent="0.3">
      <c r="A448" s="4" t="e">
        <f>'143507220201'!#REF!</f>
        <v>#REF!</v>
      </c>
      <c r="B448" s="5"/>
      <c r="C448" s="5" t="e">
        <f>'143507220201'!#REF!</f>
        <v>#REF!</v>
      </c>
      <c r="D448" s="5"/>
      <c r="E448" s="57" t="e">
        <f>'143507220201'!#REF!</f>
        <v>#REF!</v>
      </c>
      <c r="F448" s="65" t="e">
        <f>'143507220201'!#REF!</f>
        <v>#REF!</v>
      </c>
      <c r="G448" s="6" t="e">
        <f t="shared" si="41"/>
        <v>#REF!</v>
      </c>
      <c r="H448" s="6" t="e">
        <f t="shared" si="40"/>
        <v>#REF!</v>
      </c>
      <c r="I448" s="6" t="e">
        <f>'143507220201'!#REF!</f>
        <v>#REF!</v>
      </c>
      <c r="J448" s="6" t="e">
        <f t="shared" si="42"/>
        <v>#REF!</v>
      </c>
      <c r="K448" s="6" t="e">
        <f t="shared" si="38"/>
        <v>#REF!</v>
      </c>
      <c r="L448" s="6" t="e">
        <f>'143507220201'!#REF!</f>
        <v>#REF!</v>
      </c>
      <c r="M448" s="62" t="e">
        <f t="shared" si="39"/>
        <v>#REF!</v>
      </c>
      <c r="N448" s="7"/>
    </row>
    <row r="449" spans="1:14" hidden="1" x14ac:dyDescent="0.3">
      <c r="A449" s="4" t="e">
        <f>'143507220201'!#REF!</f>
        <v>#REF!</v>
      </c>
      <c r="B449" s="5"/>
      <c r="C449" s="5" t="e">
        <f>'143507220201'!#REF!</f>
        <v>#REF!</v>
      </c>
      <c r="D449" s="5"/>
      <c r="E449" s="57" t="e">
        <f>'143507220201'!#REF!</f>
        <v>#REF!</v>
      </c>
      <c r="F449" s="65" t="e">
        <f>'143507220201'!#REF!</f>
        <v>#REF!</v>
      </c>
      <c r="G449" s="6" t="e">
        <f t="shared" si="41"/>
        <v>#REF!</v>
      </c>
      <c r="H449" s="6" t="e">
        <f t="shared" si="40"/>
        <v>#REF!</v>
      </c>
      <c r="I449" s="6" t="e">
        <f>'143507220201'!#REF!</f>
        <v>#REF!</v>
      </c>
      <c r="J449" s="6" t="e">
        <f t="shared" si="42"/>
        <v>#REF!</v>
      </c>
      <c r="K449" s="6" t="e">
        <f t="shared" si="38"/>
        <v>#REF!</v>
      </c>
      <c r="L449" s="6" t="e">
        <f>'143507220201'!#REF!</f>
        <v>#REF!</v>
      </c>
      <c r="M449" s="62" t="e">
        <f t="shared" si="39"/>
        <v>#REF!</v>
      </c>
      <c r="N449" s="7"/>
    </row>
    <row r="450" spans="1:14" hidden="1" x14ac:dyDescent="0.3">
      <c r="A450" s="4" t="e">
        <f>'143507220201'!#REF!</f>
        <v>#REF!</v>
      </c>
      <c r="B450" s="5"/>
      <c r="C450" s="5" t="e">
        <f>'143507220201'!#REF!</f>
        <v>#REF!</v>
      </c>
      <c r="D450" s="5"/>
      <c r="E450" s="57" t="e">
        <f>'143507220201'!#REF!</f>
        <v>#REF!</v>
      </c>
      <c r="F450" s="65" t="e">
        <f>'143507220201'!#REF!</f>
        <v>#REF!</v>
      </c>
      <c r="G450" s="6" t="e">
        <f t="shared" si="41"/>
        <v>#REF!</v>
      </c>
      <c r="H450" s="6" t="e">
        <f t="shared" si="40"/>
        <v>#REF!</v>
      </c>
      <c r="I450" s="6" t="e">
        <f>'143507220201'!#REF!</f>
        <v>#REF!</v>
      </c>
      <c r="J450" s="6" t="e">
        <f t="shared" si="42"/>
        <v>#REF!</v>
      </c>
      <c r="K450" s="6" t="e">
        <f t="shared" si="38"/>
        <v>#REF!</v>
      </c>
      <c r="L450" s="6" t="e">
        <f>'143507220201'!#REF!</f>
        <v>#REF!</v>
      </c>
      <c r="M450" s="62" t="e">
        <f t="shared" si="39"/>
        <v>#REF!</v>
      </c>
      <c r="N450" s="7"/>
    </row>
    <row r="451" spans="1:14" hidden="1" x14ac:dyDescent="0.3">
      <c r="A451" s="4" t="e">
        <f>'143507220201'!#REF!</f>
        <v>#REF!</v>
      </c>
      <c r="B451" s="5"/>
      <c r="C451" s="5" t="e">
        <f>'143507220201'!#REF!</f>
        <v>#REF!</v>
      </c>
      <c r="D451" s="5"/>
      <c r="E451" s="57" t="e">
        <f>'143507220201'!#REF!</f>
        <v>#REF!</v>
      </c>
      <c r="F451" s="65" t="e">
        <f>'143507220201'!#REF!</f>
        <v>#REF!</v>
      </c>
      <c r="G451" s="6" t="e">
        <f t="shared" si="41"/>
        <v>#REF!</v>
      </c>
      <c r="H451" s="6" t="e">
        <f t="shared" si="40"/>
        <v>#REF!</v>
      </c>
      <c r="I451" s="6" t="e">
        <f>'143507220201'!#REF!</f>
        <v>#REF!</v>
      </c>
      <c r="J451" s="6" t="e">
        <f t="shared" si="42"/>
        <v>#REF!</v>
      </c>
      <c r="K451" s="6" t="e">
        <f t="shared" si="38"/>
        <v>#REF!</v>
      </c>
      <c r="L451" s="6" t="e">
        <f>'143507220201'!#REF!</f>
        <v>#REF!</v>
      </c>
      <c r="M451" s="62" t="e">
        <f t="shared" si="39"/>
        <v>#REF!</v>
      </c>
      <c r="N451" s="7"/>
    </row>
    <row r="452" spans="1:14" hidden="1" x14ac:dyDescent="0.3">
      <c r="A452" s="4" t="e">
        <f>'143507220201'!#REF!</f>
        <v>#REF!</v>
      </c>
      <c r="B452" s="5"/>
      <c r="C452" s="5" t="e">
        <f>'143507220201'!#REF!</f>
        <v>#REF!</v>
      </c>
      <c r="D452" s="5"/>
      <c r="E452" s="57" t="e">
        <f>'143507220201'!#REF!</f>
        <v>#REF!</v>
      </c>
      <c r="F452" s="65" t="e">
        <f>'143507220201'!#REF!</f>
        <v>#REF!</v>
      </c>
      <c r="G452" s="6" t="e">
        <f t="shared" si="41"/>
        <v>#REF!</v>
      </c>
      <c r="H452" s="6" t="e">
        <f t="shared" si="40"/>
        <v>#REF!</v>
      </c>
      <c r="I452" s="6" t="e">
        <f>'143507220201'!#REF!</f>
        <v>#REF!</v>
      </c>
      <c r="J452" s="6" t="e">
        <f t="shared" si="42"/>
        <v>#REF!</v>
      </c>
      <c r="K452" s="6" t="e">
        <f t="shared" ref="K452:K468" si="43">J452*0.16</f>
        <v>#REF!</v>
      </c>
      <c r="L452" s="6" t="e">
        <f>'143507220201'!#REF!</f>
        <v>#REF!</v>
      </c>
      <c r="M452" s="62" t="e">
        <f t="shared" si="39"/>
        <v>#REF!</v>
      </c>
      <c r="N452" s="7"/>
    </row>
    <row r="453" spans="1:14" hidden="1" x14ac:dyDescent="0.3">
      <c r="A453" s="4" t="e">
        <f>'143507220201'!#REF!</f>
        <v>#REF!</v>
      </c>
      <c r="B453" s="5"/>
      <c r="C453" s="5" t="e">
        <f>'143507220201'!#REF!</f>
        <v>#REF!</v>
      </c>
      <c r="D453" s="5"/>
      <c r="E453" s="57" t="e">
        <f>'143507220201'!#REF!</f>
        <v>#REF!</v>
      </c>
      <c r="F453" s="65" t="e">
        <f>'143507220201'!#REF!</f>
        <v>#REF!</v>
      </c>
      <c r="G453" s="6" t="e">
        <f t="shared" si="41"/>
        <v>#REF!</v>
      </c>
      <c r="H453" s="6" t="e">
        <f t="shared" si="40"/>
        <v>#REF!</v>
      </c>
      <c r="I453" s="6" t="e">
        <f>'143507220201'!#REF!</f>
        <v>#REF!</v>
      </c>
      <c r="J453" s="6" t="e">
        <f t="shared" si="42"/>
        <v>#REF!</v>
      </c>
      <c r="K453" s="6" t="e">
        <f t="shared" si="43"/>
        <v>#REF!</v>
      </c>
      <c r="L453" s="6" t="e">
        <f>'143507220201'!#REF!</f>
        <v>#REF!</v>
      </c>
      <c r="M453" s="62" t="e">
        <f t="shared" ref="M453:M483" si="44">M452+I453-L453</f>
        <v>#REF!</v>
      </c>
      <c r="N453" s="7"/>
    </row>
    <row r="454" spans="1:14" hidden="1" x14ac:dyDescent="0.3">
      <c r="A454" s="4" t="e">
        <f>'143507220201'!#REF!</f>
        <v>#REF!</v>
      </c>
      <c r="B454" s="5"/>
      <c r="C454" s="5" t="e">
        <f>'143507220201'!#REF!</f>
        <v>#REF!</v>
      </c>
      <c r="D454" s="5"/>
      <c r="E454" s="57" t="e">
        <f>'143507220201'!#REF!</f>
        <v>#REF!</v>
      </c>
      <c r="F454" s="65" t="e">
        <f>'143507220201'!#REF!</f>
        <v>#REF!</v>
      </c>
      <c r="G454" s="6" t="e">
        <f t="shared" si="41"/>
        <v>#REF!</v>
      </c>
      <c r="H454" s="6" t="e">
        <f t="shared" si="40"/>
        <v>#REF!</v>
      </c>
      <c r="I454" s="6" t="e">
        <f>'143507220201'!#REF!</f>
        <v>#REF!</v>
      </c>
      <c r="J454" s="6" t="e">
        <f t="shared" si="42"/>
        <v>#REF!</v>
      </c>
      <c r="K454" s="6" t="e">
        <f t="shared" si="43"/>
        <v>#REF!</v>
      </c>
      <c r="L454" s="6" t="e">
        <f>'143507220201'!#REF!</f>
        <v>#REF!</v>
      </c>
      <c r="M454" s="62" t="e">
        <f t="shared" si="44"/>
        <v>#REF!</v>
      </c>
      <c r="N454" s="7"/>
    </row>
    <row r="455" spans="1:14" hidden="1" x14ac:dyDescent="0.3">
      <c r="A455" s="4" t="e">
        <f>'143507220201'!#REF!</f>
        <v>#REF!</v>
      </c>
      <c r="B455" s="5"/>
      <c r="C455" s="5" t="e">
        <f>'143507220201'!#REF!</f>
        <v>#REF!</v>
      </c>
      <c r="D455" s="5"/>
      <c r="E455" s="57" t="e">
        <f>'143507220201'!#REF!</f>
        <v>#REF!</v>
      </c>
      <c r="F455" s="65" t="e">
        <f>'143507220201'!#REF!</f>
        <v>#REF!</v>
      </c>
      <c r="G455" s="6" t="e">
        <f t="shared" si="41"/>
        <v>#REF!</v>
      </c>
      <c r="H455" s="6" t="e">
        <f t="shared" si="40"/>
        <v>#REF!</v>
      </c>
      <c r="I455" s="6" t="e">
        <f>'143507220201'!#REF!</f>
        <v>#REF!</v>
      </c>
      <c r="J455" s="6" t="e">
        <f t="shared" si="42"/>
        <v>#REF!</v>
      </c>
      <c r="K455" s="6" t="e">
        <f t="shared" si="43"/>
        <v>#REF!</v>
      </c>
      <c r="L455" s="6" t="e">
        <f>'143507220201'!#REF!</f>
        <v>#REF!</v>
      </c>
      <c r="M455" s="62" t="e">
        <f t="shared" si="44"/>
        <v>#REF!</v>
      </c>
      <c r="N455" s="7"/>
    </row>
    <row r="456" spans="1:14" hidden="1" x14ac:dyDescent="0.3">
      <c r="A456" s="4" t="e">
        <f>'143507220201'!#REF!</f>
        <v>#REF!</v>
      </c>
      <c r="B456" s="5"/>
      <c r="C456" s="5" t="e">
        <f>'143507220201'!#REF!</f>
        <v>#REF!</v>
      </c>
      <c r="D456" s="5"/>
      <c r="E456" s="57" t="e">
        <f>'143507220201'!#REF!</f>
        <v>#REF!</v>
      </c>
      <c r="F456" s="65" t="e">
        <f>'143507220201'!#REF!</f>
        <v>#REF!</v>
      </c>
      <c r="G456" s="6" t="e">
        <f t="shared" si="41"/>
        <v>#REF!</v>
      </c>
      <c r="H456" s="6" t="e">
        <f t="shared" si="40"/>
        <v>#REF!</v>
      </c>
      <c r="I456" s="6" t="e">
        <f>'143507220201'!#REF!</f>
        <v>#REF!</v>
      </c>
      <c r="J456" s="6" t="e">
        <f t="shared" si="42"/>
        <v>#REF!</v>
      </c>
      <c r="K456" s="6" t="e">
        <f t="shared" si="43"/>
        <v>#REF!</v>
      </c>
      <c r="L456" s="6" t="e">
        <f>'143507220201'!#REF!</f>
        <v>#REF!</v>
      </c>
      <c r="M456" s="62" t="e">
        <f t="shared" si="44"/>
        <v>#REF!</v>
      </c>
      <c r="N456" s="7"/>
    </row>
    <row r="457" spans="1:14" hidden="1" x14ac:dyDescent="0.3">
      <c r="A457" s="4" t="e">
        <f>'143507220201'!#REF!</f>
        <v>#REF!</v>
      </c>
      <c r="B457" s="5"/>
      <c r="C457" s="5" t="e">
        <f>'143507220201'!#REF!</f>
        <v>#REF!</v>
      </c>
      <c r="D457" s="5"/>
      <c r="E457" s="57" t="e">
        <f>'143507220201'!#REF!</f>
        <v>#REF!</v>
      </c>
      <c r="F457" s="65" t="e">
        <f>'143507220201'!#REF!</f>
        <v>#REF!</v>
      </c>
      <c r="G457" s="6" t="e">
        <f t="shared" si="41"/>
        <v>#REF!</v>
      </c>
      <c r="H457" s="6" t="e">
        <f t="shared" si="40"/>
        <v>#REF!</v>
      </c>
      <c r="I457" s="6" t="e">
        <f>'143507220201'!#REF!</f>
        <v>#REF!</v>
      </c>
      <c r="J457" s="6" t="e">
        <f t="shared" si="42"/>
        <v>#REF!</v>
      </c>
      <c r="K457" s="6" t="e">
        <f t="shared" si="43"/>
        <v>#REF!</v>
      </c>
      <c r="L457" s="6" t="e">
        <f>'143507220201'!#REF!</f>
        <v>#REF!</v>
      </c>
      <c r="M457" s="62" t="e">
        <f t="shared" si="44"/>
        <v>#REF!</v>
      </c>
      <c r="N457" s="7"/>
    </row>
    <row r="458" spans="1:14" hidden="1" x14ac:dyDescent="0.3">
      <c r="A458" s="4" t="e">
        <f>'143507220201'!#REF!</f>
        <v>#REF!</v>
      </c>
      <c r="B458" s="5"/>
      <c r="C458" s="5" t="e">
        <f>'143507220201'!#REF!</f>
        <v>#REF!</v>
      </c>
      <c r="D458" s="5"/>
      <c r="E458" s="57" t="e">
        <f>'143507220201'!#REF!</f>
        <v>#REF!</v>
      </c>
      <c r="F458" s="65" t="e">
        <f>'143507220201'!#REF!</f>
        <v>#REF!</v>
      </c>
      <c r="G458" s="6" t="e">
        <f t="shared" si="41"/>
        <v>#REF!</v>
      </c>
      <c r="H458" s="6" t="e">
        <f t="shared" si="40"/>
        <v>#REF!</v>
      </c>
      <c r="I458" s="6" t="e">
        <f>'143507220201'!#REF!</f>
        <v>#REF!</v>
      </c>
      <c r="J458" s="6" t="e">
        <f t="shared" si="42"/>
        <v>#REF!</v>
      </c>
      <c r="K458" s="6" t="e">
        <f t="shared" si="43"/>
        <v>#REF!</v>
      </c>
      <c r="L458" s="6" t="e">
        <f>'143507220201'!#REF!</f>
        <v>#REF!</v>
      </c>
      <c r="M458" s="62" t="e">
        <f t="shared" si="44"/>
        <v>#REF!</v>
      </c>
      <c r="N458" s="7"/>
    </row>
    <row r="459" spans="1:14" hidden="1" x14ac:dyDescent="0.3">
      <c r="A459" s="4" t="e">
        <f>'143507220201'!#REF!</f>
        <v>#REF!</v>
      </c>
      <c r="B459" s="5"/>
      <c r="C459" s="5" t="e">
        <f>'143507220201'!#REF!</f>
        <v>#REF!</v>
      </c>
      <c r="D459" s="5"/>
      <c r="E459" s="57" t="e">
        <f>'143507220201'!#REF!</f>
        <v>#REF!</v>
      </c>
      <c r="F459" s="65" t="e">
        <f>'143507220201'!#REF!</f>
        <v>#REF!</v>
      </c>
      <c r="G459" s="6" t="e">
        <f t="shared" si="41"/>
        <v>#REF!</v>
      </c>
      <c r="H459" s="6" t="e">
        <f t="shared" si="40"/>
        <v>#REF!</v>
      </c>
      <c r="I459" s="6" t="e">
        <f>'143507220201'!#REF!</f>
        <v>#REF!</v>
      </c>
      <c r="J459" s="6" t="e">
        <f t="shared" si="42"/>
        <v>#REF!</v>
      </c>
      <c r="K459" s="6" t="e">
        <f t="shared" si="43"/>
        <v>#REF!</v>
      </c>
      <c r="L459" s="6" t="e">
        <f>'143507220201'!#REF!</f>
        <v>#REF!</v>
      </c>
      <c r="M459" s="62" t="e">
        <f t="shared" si="44"/>
        <v>#REF!</v>
      </c>
      <c r="N459" s="7"/>
    </row>
    <row r="460" spans="1:14" hidden="1" x14ac:dyDescent="0.3">
      <c r="A460" s="4" t="e">
        <f>'143507220201'!#REF!</f>
        <v>#REF!</v>
      </c>
      <c r="B460" s="5"/>
      <c r="C460" s="5" t="e">
        <f>'143507220201'!#REF!</f>
        <v>#REF!</v>
      </c>
      <c r="D460" s="5"/>
      <c r="E460" s="57" t="e">
        <f>'143507220201'!#REF!</f>
        <v>#REF!</v>
      </c>
      <c r="F460" s="65" t="e">
        <f>'143507220201'!#REF!</f>
        <v>#REF!</v>
      </c>
      <c r="G460" s="6" t="e">
        <f t="shared" si="41"/>
        <v>#REF!</v>
      </c>
      <c r="H460" s="6" t="e">
        <f t="shared" si="40"/>
        <v>#REF!</v>
      </c>
      <c r="I460" s="6" t="e">
        <f>'143507220201'!#REF!</f>
        <v>#REF!</v>
      </c>
      <c r="J460" s="6" t="e">
        <f t="shared" si="42"/>
        <v>#REF!</v>
      </c>
      <c r="K460" s="6" t="e">
        <f t="shared" si="43"/>
        <v>#REF!</v>
      </c>
      <c r="L460" s="6" t="e">
        <f>'143507220201'!#REF!</f>
        <v>#REF!</v>
      </c>
      <c r="M460" s="62" t="e">
        <f t="shared" si="44"/>
        <v>#REF!</v>
      </c>
      <c r="N460" s="7"/>
    </row>
    <row r="461" spans="1:14" hidden="1" x14ac:dyDescent="0.3">
      <c r="A461" s="4" t="e">
        <f>'143507220201'!#REF!</f>
        <v>#REF!</v>
      </c>
      <c r="B461" s="5"/>
      <c r="C461" s="5" t="e">
        <f>'143507220201'!#REF!</f>
        <v>#REF!</v>
      </c>
      <c r="D461" s="5"/>
      <c r="E461" s="57" t="e">
        <f>'143507220201'!#REF!</f>
        <v>#REF!</v>
      </c>
      <c r="F461" s="65" t="e">
        <f>'143507220201'!#REF!</f>
        <v>#REF!</v>
      </c>
      <c r="G461" s="6" t="e">
        <f t="shared" si="41"/>
        <v>#REF!</v>
      </c>
      <c r="H461" s="6" t="e">
        <f t="shared" si="40"/>
        <v>#REF!</v>
      </c>
      <c r="I461" s="6" t="e">
        <f>'143507220201'!#REF!</f>
        <v>#REF!</v>
      </c>
      <c r="J461" s="6" t="e">
        <f t="shared" si="42"/>
        <v>#REF!</v>
      </c>
      <c r="K461" s="6" t="e">
        <f t="shared" si="43"/>
        <v>#REF!</v>
      </c>
      <c r="L461" s="6" t="e">
        <f>'143507220201'!#REF!</f>
        <v>#REF!</v>
      </c>
      <c r="M461" s="62" t="e">
        <f t="shared" si="44"/>
        <v>#REF!</v>
      </c>
      <c r="N461" s="7"/>
    </row>
    <row r="462" spans="1:14" hidden="1" x14ac:dyDescent="0.3">
      <c r="A462" s="4" t="e">
        <f>'143507220201'!#REF!</f>
        <v>#REF!</v>
      </c>
      <c r="B462" s="5"/>
      <c r="C462" s="5" t="e">
        <f>'143507220201'!#REF!</f>
        <v>#REF!</v>
      </c>
      <c r="D462" s="5"/>
      <c r="E462" s="57" t="e">
        <f>'143507220201'!#REF!</f>
        <v>#REF!</v>
      </c>
      <c r="F462" s="65" t="e">
        <f>'143507220201'!#REF!</f>
        <v>#REF!</v>
      </c>
      <c r="G462" s="6" t="e">
        <f t="shared" si="41"/>
        <v>#REF!</v>
      </c>
      <c r="H462" s="6" t="e">
        <f t="shared" si="40"/>
        <v>#REF!</v>
      </c>
      <c r="I462" s="6" t="e">
        <f>'143507220201'!#REF!</f>
        <v>#REF!</v>
      </c>
      <c r="J462" s="6" t="e">
        <f t="shared" si="42"/>
        <v>#REF!</v>
      </c>
      <c r="K462" s="6" t="e">
        <f t="shared" si="43"/>
        <v>#REF!</v>
      </c>
      <c r="L462" s="6" t="e">
        <f>'143507220201'!#REF!</f>
        <v>#REF!</v>
      </c>
      <c r="M462" s="62" t="e">
        <f t="shared" si="44"/>
        <v>#REF!</v>
      </c>
      <c r="N462" s="7"/>
    </row>
    <row r="463" spans="1:14" hidden="1" x14ac:dyDescent="0.3">
      <c r="A463" s="4" t="e">
        <f>'143507220201'!#REF!</f>
        <v>#REF!</v>
      </c>
      <c r="B463" s="5"/>
      <c r="C463" s="5" t="e">
        <f>'143507220201'!#REF!</f>
        <v>#REF!</v>
      </c>
      <c r="D463" s="5"/>
      <c r="E463" s="57" t="e">
        <f>'143507220201'!#REF!</f>
        <v>#REF!</v>
      </c>
      <c r="F463" s="65" t="e">
        <f>'143507220201'!#REF!</f>
        <v>#REF!</v>
      </c>
      <c r="G463" s="6" t="e">
        <f t="shared" si="41"/>
        <v>#REF!</v>
      </c>
      <c r="H463" s="6" t="e">
        <f t="shared" si="40"/>
        <v>#REF!</v>
      </c>
      <c r="I463" s="6" t="e">
        <f>'143507220201'!#REF!</f>
        <v>#REF!</v>
      </c>
      <c r="J463" s="6" t="e">
        <f t="shared" si="42"/>
        <v>#REF!</v>
      </c>
      <c r="K463" s="6" t="e">
        <f t="shared" si="43"/>
        <v>#REF!</v>
      </c>
      <c r="L463" s="6" t="e">
        <f>'143507220201'!#REF!</f>
        <v>#REF!</v>
      </c>
      <c r="M463" s="62" t="e">
        <f t="shared" si="44"/>
        <v>#REF!</v>
      </c>
      <c r="N463" s="7"/>
    </row>
    <row r="464" spans="1:14" hidden="1" x14ac:dyDescent="0.3">
      <c r="A464" s="4" t="e">
        <f>'143507220201'!#REF!</f>
        <v>#REF!</v>
      </c>
      <c r="B464" s="5"/>
      <c r="C464" s="5" t="e">
        <f>'143507220201'!#REF!</f>
        <v>#REF!</v>
      </c>
      <c r="D464" s="5"/>
      <c r="E464" s="57" t="e">
        <f>'143507220201'!#REF!</f>
        <v>#REF!</v>
      </c>
      <c r="F464" s="65" t="e">
        <f>'143507220201'!#REF!</f>
        <v>#REF!</v>
      </c>
      <c r="G464" s="6" t="e">
        <f t="shared" si="41"/>
        <v>#REF!</v>
      </c>
      <c r="H464" s="6" t="e">
        <f t="shared" si="40"/>
        <v>#REF!</v>
      </c>
      <c r="I464" s="6" t="e">
        <f>'143507220201'!#REF!</f>
        <v>#REF!</v>
      </c>
      <c r="J464" s="6" t="e">
        <f t="shared" si="42"/>
        <v>#REF!</v>
      </c>
      <c r="K464" s="6" t="e">
        <f t="shared" si="43"/>
        <v>#REF!</v>
      </c>
      <c r="L464" s="6" t="e">
        <f>'143507220201'!#REF!</f>
        <v>#REF!</v>
      </c>
      <c r="M464" s="62" t="e">
        <f t="shared" si="44"/>
        <v>#REF!</v>
      </c>
      <c r="N464" s="7"/>
    </row>
    <row r="465" spans="1:14" hidden="1" x14ac:dyDescent="0.3">
      <c r="A465" s="4" t="e">
        <f>'143507220201'!#REF!</f>
        <v>#REF!</v>
      </c>
      <c r="B465" s="5"/>
      <c r="C465" s="5" t="e">
        <f>'143507220201'!#REF!</f>
        <v>#REF!</v>
      </c>
      <c r="D465" s="5"/>
      <c r="E465" s="57" t="e">
        <f>'143507220201'!#REF!</f>
        <v>#REF!</v>
      </c>
      <c r="F465" s="65" t="e">
        <f>'143507220201'!#REF!</f>
        <v>#REF!</v>
      </c>
      <c r="G465" s="6" t="e">
        <f t="shared" si="41"/>
        <v>#REF!</v>
      </c>
      <c r="H465" s="6" t="e">
        <f t="shared" si="40"/>
        <v>#REF!</v>
      </c>
      <c r="I465" s="6" t="e">
        <f>'143507220201'!#REF!</f>
        <v>#REF!</v>
      </c>
      <c r="J465" s="6" t="e">
        <f t="shared" si="42"/>
        <v>#REF!</v>
      </c>
      <c r="K465" s="6" t="e">
        <f t="shared" si="43"/>
        <v>#REF!</v>
      </c>
      <c r="L465" s="6" t="e">
        <f>'143507220201'!#REF!</f>
        <v>#REF!</v>
      </c>
      <c r="M465" s="62" t="e">
        <f t="shared" si="44"/>
        <v>#REF!</v>
      </c>
      <c r="N465" s="7"/>
    </row>
    <row r="466" spans="1:14" hidden="1" x14ac:dyDescent="0.3">
      <c r="A466" s="4" t="e">
        <f>'143507220201'!#REF!</f>
        <v>#REF!</v>
      </c>
      <c r="B466" s="5"/>
      <c r="C466" s="5" t="e">
        <f>'143507220201'!#REF!</f>
        <v>#REF!</v>
      </c>
      <c r="D466" s="5"/>
      <c r="E466" s="57" t="e">
        <f>'143507220201'!#REF!</f>
        <v>#REF!</v>
      </c>
      <c r="F466" s="65" t="e">
        <f>'143507220201'!#REF!</f>
        <v>#REF!</v>
      </c>
      <c r="G466" s="6" t="e">
        <f t="shared" si="41"/>
        <v>#REF!</v>
      </c>
      <c r="H466" s="6" t="e">
        <f t="shared" si="40"/>
        <v>#REF!</v>
      </c>
      <c r="I466" s="6" t="e">
        <f>'143507220201'!#REF!</f>
        <v>#REF!</v>
      </c>
      <c r="J466" s="6" t="e">
        <f t="shared" si="42"/>
        <v>#REF!</v>
      </c>
      <c r="K466" s="6" t="e">
        <f t="shared" si="43"/>
        <v>#REF!</v>
      </c>
      <c r="L466" s="6" t="e">
        <f>'143507220201'!#REF!</f>
        <v>#REF!</v>
      </c>
      <c r="M466" s="62" t="e">
        <f t="shared" si="44"/>
        <v>#REF!</v>
      </c>
      <c r="N466" s="7"/>
    </row>
    <row r="467" spans="1:14" hidden="1" x14ac:dyDescent="0.3">
      <c r="A467" s="4" t="e">
        <f>'143507220201'!#REF!</f>
        <v>#REF!</v>
      </c>
      <c r="B467" s="5"/>
      <c r="C467" s="5" t="e">
        <f>'143507220201'!#REF!</f>
        <v>#REF!</v>
      </c>
      <c r="D467" s="5"/>
      <c r="E467" s="57" t="e">
        <f>'143507220201'!#REF!</f>
        <v>#REF!</v>
      </c>
      <c r="F467" s="65" t="e">
        <f>'143507220201'!#REF!</f>
        <v>#REF!</v>
      </c>
      <c r="G467" s="6" t="e">
        <f t="shared" si="41"/>
        <v>#REF!</v>
      </c>
      <c r="H467" s="6" t="e">
        <f t="shared" si="40"/>
        <v>#REF!</v>
      </c>
      <c r="I467" s="6" t="e">
        <f>'143507220201'!#REF!</f>
        <v>#REF!</v>
      </c>
      <c r="J467" s="6" t="e">
        <f t="shared" si="42"/>
        <v>#REF!</v>
      </c>
      <c r="K467" s="6" t="e">
        <f t="shared" si="43"/>
        <v>#REF!</v>
      </c>
      <c r="L467" s="6" t="e">
        <f>'143507220201'!#REF!</f>
        <v>#REF!</v>
      </c>
      <c r="M467" s="62" t="e">
        <f t="shared" si="44"/>
        <v>#REF!</v>
      </c>
      <c r="N467" s="7"/>
    </row>
    <row r="468" spans="1:14" hidden="1" x14ac:dyDescent="0.3">
      <c r="A468" s="4" t="e">
        <f>'143507220201'!#REF!</f>
        <v>#REF!</v>
      </c>
      <c r="B468" s="5"/>
      <c r="C468" s="5" t="e">
        <f>'143507220201'!#REF!</f>
        <v>#REF!</v>
      </c>
      <c r="D468" s="5"/>
      <c r="E468" s="57" t="e">
        <f>'143507220201'!#REF!</f>
        <v>#REF!</v>
      </c>
      <c r="F468" s="65" t="e">
        <f>'143507220201'!#REF!</f>
        <v>#REF!</v>
      </c>
      <c r="G468" s="6" t="e">
        <f t="shared" si="41"/>
        <v>#REF!</v>
      </c>
      <c r="H468" s="6" t="e">
        <f t="shared" ref="H468:H483" si="45">G468*0.16</f>
        <v>#REF!</v>
      </c>
      <c r="I468" s="6" t="e">
        <f>'143507220201'!#REF!</f>
        <v>#REF!</v>
      </c>
      <c r="J468" s="6" t="e">
        <f t="shared" si="42"/>
        <v>#REF!</v>
      </c>
      <c r="K468" s="6" t="e">
        <f t="shared" si="43"/>
        <v>#REF!</v>
      </c>
      <c r="L468" s="6" t="e">
        <f>'143507220201'!#REF!</f>
        <v>#REF!</v>
      </c>
      <c r="M468" s="62" t="e">
        <f t="shared" si="44"/>
        <v>#REF!</v>
      </c>
      <c r="N468" s="7"/>
    </row>
    <row r="469" spans="1:14" hidden="1" x14ac:dyDescent="0.3">
      <c r="A469" s="4" t="e">
        <f>'143507220201'!#REF!</f>
        <v>#REF!</v>
      </c>
      <c r="B469" s="5"/>
      <c r="C469" s="5" t="e">
        <f>'143507220201'!#REF!</f>
        <v>#REF!</v>
      </c>
      <c r="D469" s="5"/>
      <c r="E469" s="57" t="e">
        <f>'143507220201'!#REF!</f>
        <v>#REF!</v>
      </c>
      <c r="F469" s="65" t="e">
        <f>'143507220201'!#REF!</f>
        <v>#REF!</v>
      </c>
      <c r="G469" s="6" t="e">
        <f t="shared" ref="G469:G483" si="46">I469/1.16</f>
        <v>#REF!</v>
      </c>
      <c r="H469" s="6" t="e">
        <f t="shared" si="45"/>
        <v>#REF!</v>
      </c>
      <c r="I469" s="6" t="e">
        <f>'143507220201'!#REF!</f>
        <v>#REF!</v>
      </c>
      <c r="J469" s="6" t="e">
        <f t="shared" ref="J469:J483" si="47">L469/1.16</f>
        <v>#REF!</v>
      </c>
      <c r="K469" s="6" t="e">
        <f t="shared" ref="K469:K483" si="48">J469*0.16</f>
        <v>#REF!</v>
      </c>
      <c r="L469" s="6" t="e">
        <f>'143507220201'!#REF!</f>
        <v>#REF!</v>
      </c>
      <c r="M469" s="62" t="e">
        <f t="shared" si="44"/>
        <v>#REF!</v>
      </c>
      <c r="N469" s="7"/>
    </row>
    <row r="470" spans="1:14" hidden="1" x14ac:dyDescent="0.3">
      <c r="A470" s="4" t="e">
        <f>'143507220201'!#REF!</f>
        <v>#REF!</v>
      </c>
      <c r="B470" s="5"/>
      <c r="C470" s="5" t="e">
        <f>'143507220201'!#REF!</f>
        <v>#REF!</v>
      </c>
      <c r="D470" s="5"/>
      <c r="E470" s="57" t="e">
        <f>'143507220201'!#REF!</f>
        <v>#REF!</v>
      </c>
      <c r="F470" s="65" t="e">
        <f>'143507220201'!#REF!</f>
        <v>#REF!</v>
      </c>
      <c r="G470" s="6" t="e">
        <f t="shared" si="46"/>
        <v>#REF!</v>
      </c>
      <c r="H470" s="6" t="e">
        <f t="shared" si="45"/>
        <v>#REF!</v>
      </c>
      <c r="I470" s="6" t="e">
        <f>'143507220201'!#REF!</f>
        <v>#REF!</v>
      </c>
      <c r="J470" s="6" t="e">
        <f t="shared" si="47"/>
        <v>#REF!</v>
      </c>
      <c r="K470" s="6" t="e">
        <f t="shared" si="48"/>
        <v>#REF!</v>
      </c>
      <c r="L470" s="6" t="e">
        <f>'143507220201'!#REF!</f>
        <v>#REF!</v>
      </c>
      <c r="M470" s="62" t="e">
        <f t="shared" si="44"/>
        <v>#REF!</v>
      </c>
      <c r="N470" s="7"/>
    </row>
    <row r="471" spans="1:14" hidden="1" x14ac:dyDescent="0.3">
      <c r="A471" s="4" t="e">
        <f>'143507220201'!#REF!</f>
        <v>#REF!</v>
      </c>
      <c r="B471" s="5"/>
      <c r="C471" s="5" t="e">
        <f>'143507220201'!#REF!</f>
        <v>#REF!</v>
      </c>
      <c r="D471" s="5"/>
      <c r="E471" s="57" t="e">
        <f>'143507220201'!#REF!</f>
        <v>#REF!</v>
      </c>
      <c r="F471" s="65" t="e">
        <f>'143507220201'!#REF!</f>
        <v>#REF!</v>
      </c>
      <c r="G471" s="6" t="e">
        <f t="shared" si="46"/>
        <v>#REF!</v>
      </c>
      <c r="H471" s="6" t="e">
        <f t="shared" si="45"/>
        <v>#REF!</v>
      </c>
      <c r="I471" s="6" t="e">
        <f>'143507220201'!#REF!</f>
        <v>#REF!</v>
      </c>
      <c r="J471" s="6" t="e">
        <f t="shared" si="47"/>
        <v>#REF!</v>
      </c>
      <c r="K471" s="6" t="e">
        <f t="shared" si="48"/>
        <v>#REF!</v>
      </c>
      <c r="L471" s="6" t="e">
        <f>'143507220201'!#REF!</f>
        <v>#REF!</v>
      </c>
      <c r="M471" s="62" t="e">
        <f t="shared" si="44"/>
        <v>#REF!</v>
      </c>
      <c r="N471" s="7"/>
    </row>
    <row r="472" spans="1:14" hidden="1" x14ac:dyDescent="0.3">
      <c r="A472" s="4" t="e">
        <f>'143507220201'!#REF!</f>
        <v>#REF!</v>
      </c>
      <c r="B472" s="5"/>
      <c r="C472" s="5" t="e">
        <f>'143507220201'!#REF!</f>
        <v>#REF!</v>
      </c>
      <c r="D472" s="5"/>
      <c r="E472" s="57" t="e">
        <f>'143507220201'!#REF!</f>
        <v>#REF!</v>
      </c>
      <c r="F472" s="65" t="e">
        <f>'143507220201'!#REF!</f>
        <v>#REF!</v>
      </c>
      <c r="G472" s="6" t="e">
        <f t="shared" si="46"/>
        <v>#REF!</v>
      </c>
      <c r="H472" s="6" t="e">
        <f t="shared" si="45"/>
        <v>#REF!</v>
      </c>
      <c r="I472" s="6" t="e">
        <f>'143507220201'!#REF!</f>
        <v>#REF!</v>
      </c>
      <c r="J472" s="6" t="e">
        <f t="shared" si="47"/>
        <v>#REF!</v>
      </c>
      <c r="K472" s="6" t="e">
        <f t="shared" si="48"/>
        <v>#REF!</v>
      </c>
      <c r="L472" s="6" t="e">
        <f>'143507220201'!#REF!</f>
        <v>#REF!</v>
      </c>
      <c r="M472" s="62" t="e">
        <f t="shared" si="44"/>
        <v>#REF!</v>
      </c>
      <c r="N472" s="7"/>
    </row>
    <row r="473" spans="1:14" hidden="1" x14ac:dyDescent="0.3">
      <c r="A473" s="4" t="e">
        <f>'143507220201'!#REF!</f>
        <v>#REF!</v>
      </c>
      <c r="B473" s="5"/>
      <c r="C473" s="5" t="e">
        <f>'143507220201'!#REF!</f>
        <v>#REF!</v>
      </c>
      <c r="D473" s="5"/>
      <c r="E473" s="57" t="e">
        <f>'143507220201'!#REF!</f>
        <v>#REF!</v>
      </c>
      <c r="F473" s="65" t="e">
        <f>'143507220201'!#REF!</f>
        <v>#REF!</v>
      </c>
      <c r="G473" s="6" t="e">
        <f t="shared" si="46"/>
        <v>#REF!</v>
      </c>
      <c r="H473" s="6" t="e">
        <f t="shared" si="45"/>
        <v>#REF!</v>
      </c>
      <c r="I473" s="6" t="e">
        <f>'143507220201'!#REF!</f>
        <v>#REF!</v>
      </c>
      <c r="J473" s="6" t="e">
        <f t="shared" si="47"/>
        <v>#REF!</v>
      </c>
      <c r="K473" s="6" t="e">
        <f t="shared" si="48"/>
        <v>#REF!</v>
      </c>
      <c r="L473" s="6" t="e">
        <f>'143507220201'!#REF!</f>
        <v>#REF!</v>
      </c>
      <c r="M473" s="62" t="e">
        <f t="shared" si="44"/>
        <v>#REF!</v>
      </c>
      <c r="N473" s="7"/>
    </row>
    <row r="474" spans="1:14" hidden="1" x14ac:dyDescent="0.3">
      <c r="A474" s="4" t="e">
        <f>'143507220201'!#REF!</f>
        <v>#REF!</v>
      </c>
      <c r="B474" s="5"/>
      <c r="C474" s="5" t="e">
        <f>'143507220201'!#REF!</f>
        <v>#REF!</v>
      </c>
      <c r="D474" s="5"/>
      <c r="E474" s="57" t="e">
        <f>'143507220201'!#REF!</f>
        <v>#REF!</v>
      </c>
      <c r="F474" s="65" t="e">
        <f>'143507220201'!#REF!</f>
        <v>#REF!</v>
      </c>
      <c r="G474" s="6" t="e">
        <f t="shared" si="46"/>
        <v>#REF!</v>
      </c>
      <c r="H474" s="6" t="e">
        <f t="shared" si="45"/>
        <v>#REF!</v>
      </c>
      <c r="I474" s="6" t="e">
        <f>'143507220201'!#REF!</f>
        <v>#REF!</v>
      </c>
      <c r="J474" s="6" t="e">
        <f t="shared" si="47"/>
        <v>#REF!</v>
      </c>
      <c r="K474" s="6" t="e">
        <f t="shared" si="48"/>
        <v>#REF!</v>
      </c>
      <c r="L474" s="6" t="e">
        <f>'143507220201'!#REF!</f>
        <v>#REF!</v>
      </c>
      <c r="M474" s="62" t="e">
        <f t="shared" si="44"/>
        <v>#REF!</v>
      </c>
      <c r="N474" s="7"/>
    </row>
    <row r="475" spans="1:14" hidden="1" x14ac:dyDescent="0.3">
      <c r="A475" s="4" t="e">
        <f>'143507220201'!#REF!</f>
        <v>#REF!</v>
      </c>
      <c r="B475" s="5"/>
      <c r="C475" s="5" t="e">
        <f>'143507220201'!#REF!</f>
        <v>#REF!</v>
      </c>
      <c r="D475" s="5"/>
      <c r="E475" s="57" t="e">
        <f>'143507220201'!#REF!</f>
        <v>#REF!</v>
      </c>
      <c r="F475" s="65" t="e">
        <f>'143507220201'!#REF!</f>
        <v>#REF!</v>
      </c>
      <c r="G475" s="6" t="e">
        <f t="shared" si="46"/>
        <v>#REF!</v>
      </c>
      <c r="H475" s="6" t="e">
        <f t="shared" si="45"/>
        <v>#REF!</v>
      </c>
      <c r="I475" s="6" t="e">
        <f>'143507220201'!#REF!</f>
        <v>#REF!</v>
      </c>
      <c r="J475" s="6" t="e">
        <f t="shared" si="47"/>
        <v>#REF!</v>
      </c>
      <c r="K475" s="6" t="e">
        <f t="shared" si="48"/>
        <v>#REF!</v>
      </c>
      <c r="L475" s="6" t="e">
        <f>'143507220201'!#REF!</f>
        <v>#REF!</v>
      </c>
      <c r="M475" s="62" t="e">
        <f t="shared" si="44"/>
        <v>#REF!</v>
      </c>
      <c r="N475" s="7"/>
    </row>
    <row r="476" spans="1:14" hidden="1" x14ac:dyDescent="0.3">
      <c r="A476" s="4" t="e">
        <f>'143507220201'!#REF!</f>
        <v>#REF!</v>
      </c>
      <c r="B476" s="5"/>
      <c r="C476" s="5" t="e">
        <f>'143507220201'!#REF!</f>
        <v>#REF!</v>
      </c>
      <c r="D476" s="5"/>
      <c r="E476" s="57" t="e">
        <f>'143507220201'!#REF!</f>
        <v>#REF!</v>
      </c>
      <c r="F476" s="65" t="e">
        <f>'143507220201'!#REF!</f>
        <v>#REF!</v>
      </c>
      <c r="G476" s="6" t="e">
        <f t="shared" si="46"/>
        <v>#REF!</v>
      </c>
      <c r="H476" s="6" t="e">
        <f t="shared" si="45"/>
        <v>#REF!</v>
      </c>
      <c r="I476" s="6" t="e">
        <f>'143507220201'!#REF!</f>
        <v>#REF!</v>
      </c>
      <c r="J476" s="6" t="e">
        <f t="shared" si="47"/>
        <v>#REF!</v>
      </c>
      <c r="K476" s="6" t="e">
        <f t="shared" si="48"/>
        <v>#REF!</v>
      </c>
      <c r="L476" s="6" t="e">
        <f>'143507220201'!#REF!</f>
        <v>#REF!</v>
      </c>
      <c r="M476" s="62" t="e">
        <f t="shared" si="44"/>
        <v>#REF!</v>
      </c>
      <c r="N476" s="7"/>
    </row>
    <row r="477" spans="1:14" hidden="1" x14ac:dyDescent="0.3">
      <c r="A477" s="4" t="e">
        <f>'143507220201'!#REF!</f>
        <v>#REF!</v>
      </c>
      <c r="B477" s="5"/>
      <c r="C477" s="5" t="e">
        <f>'143507220201'!#REF!</f>
        <v>#REF!</v>
      </c>
      <c r="D477" s="5"/>
      <c r="E477" s="57" t="e">
        <f>'143507220201'!#REF!</f>
        <v>#REF!</v>
      </c>
      <c r="F477" s="65" t="e">
        <f>'143507220201'!#REF!</f>
        <v>#REF!</v>
      </c>
      <c r="G477" s="6" t="e">
        <f t="shared" si="46"/>
        <v>#REF!</v>
      </c>
      <c r="H477" s="6" t="e">
        <f t="shared" si="45"/>
        <v>#REF!</v>
      </c>
      <c r="I477" s="6" t="e">
        <f>'143507220201'!#REF!</f>
        <v>#REF!</v>
      </c>
      <c r="J477" s="6" t="e">
        <f t="shared" si="47"/>
        <v>#REF!</v>
      </c>
      <c r="K477" s="6" t="e">
        <f t="shared" si="48"/>
        <v>#REF!</v>
      </c>
      <c r="L477" s="6" t="e">
        <f>'143507220201'!#REF!</f>
        <v>#REF!</v>
      </c>
      <c r="M477" s="62" t="e">
        <f t="shared" si="44"/>
        <v>#REF!</v>
      </c>
      <c r="N477" s="7"/>
    </row>
    <row r="478" spans="1:14" hidden="1" x14ac:dyDescent="0.3">
      <c r="A478" s="4" t="e">
        <f>'143507220201'!#REF!</f>
        <v>#REF!</v>
      </c>
      <c r="B478" s="5"/>
      <c r="C478" s="5" t="e">
        <f>'143507220201'!#REF!</f>
        <v>#REF!</v>
      </c>
      <c r="D478" s="5"/>
      <c r="E478" s="57" t="e">
        <f>'143507220201'!#REF!</f>
        <v>#REF!</v>
      </c>
      <c r="F478" s="65" t="e">
        <f>'143507220201'!#REF!</f>
        <v>#REF!</v>
      </c>
      <c r="G478" s="6" t="e">
        <f t="shared" si="46"/>
        <v>#REF!</v>
      </c>
      <c r="H478" s="6" t="e">
        <f t="shared" si="45"/>
        <v>#REF!</v>
      </c>
      <c r="I478" s="6" t="e">
        <f>'143507220201'!#REF!</f>
        <v>#REF!</v>
      </c>
      <c r="J478" s="6" t="e">
        <f t="shared" si="47"/>
        <v>#REF!</v>
      </c>
      <c r="K478" s="6" t="e">
        <f t="shared" si="48"/>
        <v>#REF!</v>
      </c>
      <c r="L478" s="6" t="e">
        <f>'143507220201'!#REF!</f>
        <v>#REF!</v>
      </c>
      <c r="M478" s="62" t="e">
        <f t="shared" si="44"/>
        <v>#REF!</v>
      </c>
      <c r="N478" s="7"/>
    </row>
    <row r="479" spans="1:14" hidden="1" x14ac:dyDescent="0.3">
      <c r="A479" s="4" t="e">
        <f>'143507220201'!#REF!</f>
        <v>#REF!</v>
      </c>
      <c r="B479" s="5"/>
      <c r="C479" s="5" t="e">
        <f>'143507220201'!#REF!</f>
        <v>#REF!</v>
      </c>
      <c r="D479" s="5"/>
      <c r="E479" s="57" t="e">
        <f>'143507220201'!#REF!</f>
        <v>#REF!</v>
      </c>
      <c r="F479" s="65" t="e">
        <f>'143507220201'!#REF!</f>
        <v>#REF!</v>
      </c>
      <c r="G479" s="6" t="e">
        <f t="shared" si="46"/>
        <v>#REF!</v>
      </c>
      <c r="H479" s="6" t="e">
        <f t="shared" si="45"/>
        <v>#REF!</v>
      </c>
      <c r="I479" s="6" t="e">
        <f>'143507220201'!#REF!</f>
        <v>#REF!</v>
      </c>
      <c r="J479" s="6" t="e">
        <f t="shared" si="47"/>
        <v>#REF!</v>
      </c>
      <c r="K479" s="6" t="e">
        <f t="shared" si="48"/>
        <v>#REF!</v>
      </c>
      <c r="L479" s="6" t="e">
        <f>'143507220201'!#REF!</f>
        <v>#REF!</v>
      </c>
      <c r="M479" s="62" t="e">
        <f t="shared" si="44"/>
        <v>#REF!</v>
      </c>
      <c r="N479" s="7"/>
    </row>
    <row r="480" spans="1:14" hidden="1" x14ac:dyDescent="0.3">
      <c r="A480" s="4" t="e">
        <f>'143507220201'!#REF!</f>
        <v>#REF!</v>
      </c>
      <c r="B480" s="5"/>
      <c r="C480" s="5" t="e">
        <f>'143507220201'!#REF!</f>
        <v>#REF!</v>
      </c>
      <c r="D480" s="5"/>
      <c r="E480" s="57" t="e">
        <f>'143507220201'!#REF!</f>
        <v>#REF!</v>
      </c>
      <c r="F480" s="65" t="e">
        <f>'143507220201'!#REF!</f>
        <v>#REF!</v>
      </c>
      <c r="G480" s="6" t="e">
        <f t="shared" si="46"/>
        <v>#REF!</v>
      </c>
      <c r="H480" s="6" t="e">
        <f t="shared" si="45"/>
        <v>#REF!</v>
      </c>
      <c r="I480" s="6" t="e">
        <f>'143507220201'!#REF!</f>
        <v>#REF!</v>
      </c>
      <c r="J480" s="6" t="e">
        <f t="shared" si="47"/>
        <v>#REF!</v>
      </c>
      <c r="K480" s="6" t="e">
        <f t="shared" si="48"/>
        <v>#REF!</v>
      </c>
      <c r="L480" s="6" t="e">
        <f>'143507220201'!#REF!</f>
        <v>#REF!</v>
      </c>
      <c r="M480" s="62" t="e">
        <f t="shared" si="44"/>
        <v>#REF!</v>
      </c>
      <c r="N480" s="7"/>
    </row>
    <row r="481" spans="1:14" hidden="1" x14ac:dyDescent="0.3">
      <c r="A481" s="4" t="e">
        <f>'143507220201'!#REF!</f>
        <v>#REF!</v>
      </c>
      <c r="B481" s="5"/>
      <c r="C481" s="5" t="e">
        <f>'143507220201'!#REF!</f>
        <v>#REF!</v>
      </c>
      <c r="D481" s="5"/>
      <c r="E481" s="57" t="e">
        <f>'143507220201'!#REF!</f>
        <v>#REF!</v>
      </c>
      <c r="F481" s="65" t="e">
        <f>'143507220201'!#REF!</f>
        <v>#REF!</v>
      </c>
      <c r="G481" s="6" t="e">
        <f t="shared" si="46"/>
        <v>#REF!</v>
      </c>
      <c r="H481" s="6" t="e">
        <f t="shared" si="45"/>
        <v>#REF!</v>
      </c>
      <c r="I481" s="6" t="e">
        <f>'143507220201'!#REF!</f>
        <v>#REF!</v>
      </c>
      <c r="J481" s="6" t="e">
        <f t="shared" si="47"/>
        <v>#REF!</v>
      </c>
      <c r="K481" s="6" t="e">
        <f t="shared" si="48"/>
        <v>#REF!</v>
      </c>
      <c r="L481" s="6" t="e">
        <f>'143507220201'!#REF!</f>
        <v>#REF!</v>
      </c>
      <c r="M481" s="62" t="e">
        <f t="shared" si="44"/>
        <v>#REF!</v>
      </c>
      <c r="N481" s="7"/>
    </row>
    <row r="482" spans="1:14" hidden="1" x14ac:dyDescent="0.3">
      <c r="A482" s="4" t="e">
        <f>'143507220201'!#REF!</f>
        <v>#REF!</v>
      </c>
      <c r="B482" s="5"/>
      <c r="C482" s="5" t="e">
        <f>'143507220201'!#REF!</f>
        <v>#REF!</v>
      </c>
      <c r="D482" s="5"/>
      <c r="E482" s="57" t="e">
        <f>'143507220201'!#REF!</f>
        <v>#REF!</v>
      </c>
      <c r="F482" s="65" t="e">
        <f>'143507220201'!#REF!</f>
        <v>#REF!</v>
      </c>
      <c r="G482" s="6" t="e">
        <f t="shared" si="46"/>
        <v>#REF!</v>
      </c>
      <c r="H482" s="6" t="e">
        <f t="shared" si="45"/>
        <v>#REF!</v>
      </c>
      <c r="I482" s="6" t="e">
        <f>'143507220201'!#REF!</f>
        <v>#REF!</v>
      </c>
      <c r="J482" s="6" t="e">
        <f t="shared" si="47"/>
        <v>#REF!</v>
      </c>
      <c r="K482" s="6" t="e">
        <f t="shared" si="48"/>
        <v>#REF!</v>
      </c>
      <c r="L482" s="6" t="e">
        <f>'143507220201'!#REF!</f>
        <v>#REF!</v>
      </c>
      <c r="M482" s="62" t="e">
        <f t="shared" si="44"/>
        <v>#REF!</v>
      </c>
      <c r="N482" s="7"/>
    </row>
    <row r="483" spans="1:14" hidden="1" x14ac:dyDescent="0.3">
      <c r="A483" s="4" t="e">
        <f>'143507220201'!#REF!</f>
        <v>#REF!</v>
      </c>
      <c r="B483" s="5"/>
      <c r="C483" s="5" t="e">
        <f>'143507220201'!#REF!</f>
        <v>#REF!</v>
      </c>
      <c r="D483" s="5"/>
      <c r="E483" s="57" t="e">
        <f>'143507220201'!#REF!</f>
        <v>#REF!</v>
      </c>
      <c r="F483" s="65" t="e">
        <f>'143507220201'!#REF!</f>
        <v>#REF!</v>
      </c>
      <c r="G483" s="6" t="e">
        <f t="shared" si="46"/>
        <v>#REF!</v>
      </c>
      <c r="H483" s="6" t="e">
        <f t="shared" si="45"/>
        <v>#REF!</v>
      </c>
      <c r="I483" s="6" t="e">
        <f>'143507220201'!#REF!</f>
        <v>#REF!</v>
      </c>
      <c r="J483" s="6" t="e">
        <f t="shared" si="47"/>
        <v>#REF!</v>
      </c>
      <c r="K483" s="6" t="e">
        <f t="shared" si="48"/>
        <v>#REF!</v>
      </c>
      <c r="L483" s="6" t="e">
        <f>'143507220201'!#REF!</f>
        <v>#REF!</v>
      </c>
      <c r="M483" s="62" t="e">
        <f t="shared" si="44"/>
        <v>#REF!</v>
      </c>
      <c r="N483" s="7"/>
    </row>
    <row r="484" spans="1:14" x14ac:dyDescent="0.3">
      <c r="E484" s="57" t="e">
        <f>'143507220201'!#REF!</f>
        <v>#REF!</v>
      </c>
      <c r="F484" s="65" t="e">
        <f>'143507220201'!#REF!</f>
        <v>#REF!</v>
      </c>
      <c r="I484" s="62" t="e">
        <f>'143507220201'!#REF!</f>
        <v>#REF!</v>
      </c>
      <c r="L484" s="6" t="e">
        <f>'143507220201'!#REF!</f>
        <v>#REF!</v>
      </c>
    </row>
    <row r="485" spans="1:14" x14ac:dyDescent="0.3">
      <c r="E485" s="57" t="e">
        <f>'143507220201'!#REF!</f>
        <v>#REF!</v>
      </c>
      <c r="F485" s="65" t="e">
        <f>'143507220201'!#REF!</f>
        <v>#REF!</v>
      </c>
      <c r="I485" s="62" t="e">
        <f>'143507220201'!#REF!</f>
        <v>#REF!</v>
      </c>
      <c r="L485" s="6" t="e">
        <f>'143507220201'!#REF!</f>
        <v>#REF!</v>
      </c>
    </row>
    <row r="486" spans="1:14" x14ac:dyDescent="0.3">
      <c r="E486" s="57" t="e">
        <f>'143507220201'!#REF!</f>
        <v>#REF!</v>
      </c>
      <c r="F486" s="65" t="e">
        <f>'143507220201'!#REF!</f>
        <v>#REF!</v>
      </c>
      <c r="I486" s="62" t="e">
        <f>'143507220201'!#REF!</f>
        <v>#REF!</v>
      </c>
      <c r="L486" s="6" t="e">
        <f>'143507220201'!#REF!</f>
        <v>#REF!</v>
      </c>
    </row>
    <row r="487" spans="1:14" x14ac:dyDescent="0.3">
      <c r="E487" s="57" t="e">
        <f>'143507220201'!#REF!</f>
        <v>#REF!</v>
      </c>
      <c r="F487" s="65" t="e">
        <f>'143507220201'!#REF!</f>
        <v>#REF!</v>
      </c>
      <c r="I487" s="62" t="e">
        <f>'143507220201'!#REF!</f>
        <v>#REF!</v>
      </c>
      <c r="L487" s="6" t="e">
        <f>'143507220201'!#REF!</f>
        <v>#REF!</v>
      </c>
    </row>
    <row r="488" spans="1:14" x14ac:dyDescent="0.3">
      <c r="E488" s="57" t="e">
        <f>'143507220201'!#REF!</f>
        <v>#REF!</v>
      </c>
      <c r="F488" s="65" t="e">
        <f>'143507220201'!#REF!</f>
        <v>#REF!</v>
      </c>
      <c r="I488" s="62" t="e">
        <f>'143507220201'!#REF!</f>
        <v>#REF!</v>
      </c>
      <c r="L488" s="6" t="e">
        <f>'143507220201'!#REF!</f>
        <v>#REF!</v>
      </c>
    </row>
    <row r="489" spans="1:14" x14ac:dyDescent="0.3">
      <c r="E489" s="57" t="e">
        <f>'143507220201'!#REF!</f>
        <v>#REF!</v>
      </c>
      <c r="F489" s="65" t="e">
        <f>'143507220201'!#REF!</f>
        <v>#REF!</v>
      </c>
      <c r="I489" s="62" t="e">
        <f>'143507220201'!#REF!</f>
        <v>#REF!</v>
      </c>
      <c r="L489" s="6" t="e">
        <f>'143507220201'!#REF!</f>
        <v>#REF!</v>
      </c>
    </row>
    <row r="490" spans="1:14" x14ac:dyDescent="0.3">
      <c r="E490" s="57" t="e">
        <f>'143507220201'!#REF!</f>
        <v>#REF!</v>
      </c>
      <c r="F490" s="65" t="e">
        <f>'143507220201'!#REF!</f>
        <v>#REF!</v>
      </c>
      <c r="I490" s="62" t="e">
        <f>'143507220201'!#REF!</f>
        <v>#REF!</v>
      </c>
      <c r="L490" s="6" t="e">
        <f>'143507220201'!#REF!</f>
        <v>#REF!</v>
      </c>
    </row>
    <row r="491" spans="1:14" x14ac:dyDescent="0.3">
      <c r="E491" s="57" t="e">
        <f>'143507220201'!#REF!</f>
        <v>#REF!</v>
      </c>
      <c r="F491" s="65" t="e">
        <f>'143507220201'!#REF!</f>
        <v>#REF!</v>
      </c>
      <c r="I491" s="62" t="e">
        <f>'143507220201'!#REF!</f>
        <v>#REF!</v>
      </c>
      <c r="L491" s="6" t="e">
        <f>'143507220201'!#REF!</f>
        <v>#REF!</v>
      </c>
    </row>
    <row r="492" spans="1:14" x14ac:dyDescent="0.3">
      <c r="E492" s="57" t="e">
        <f>'143507220201'!#REF!</f>
        <v>#REF!</v>
      </c>
      <c r="F492" s="65" t="e">
        <f>'143507220201'!#REF!</f>
        <v>#REF!</v>
      </c>
      <c r="I492" s="62" t="e">
        <f>'143507220201'!#REF!</f>
        <v>#REF!</v>
      </c>
      <c r="L492" s="6" t="e">
        <f>'143507220201'!#REF!</f>
        <v>#REF!</v>
      </c>
    </row>
    <row r="493" spans="1:14" x14ac:dyDescent="0.3">
      <c r="E493" s="57" t="e">
        <f>'143507220201'!#REF!</f>
        <v>#REF!</v>
      </c>
    </row>
    <row r="494" spans="1:14" x14ac:dyDescent="0.3">
      <c r="E494" s="57" t="e">
        <f>'143507220201'!#REF!</f>
        <v>#REF!</v>
      </c>
    </row>
    <row r="495" spans="1:14" x14ac:dyDescent="0.3">
      <c r="E495" s="57" t="e">
        <f>'143507220201'!#REF!</f>
        <v>#REF!</v>
      </c>
    </row>
    <row r="496" spans="1:14" x14ac:dyDescent="0.3">
      <c r="E496" s="57" t="e">
        <f>'143507220201'!#REF!</f>
        <v>#REF!</v>
      </c>
    </row>
    <row r="497" spans="5:5" x14ac:dyDescent="0.3">
      <c r="E497" s="57" t="e">
        <f>'143507220201'!#REF!</f>
        <v>#REF!</v>
      </c>
    </row>
    <row r="498" spans="5:5" x14ac:dyDescent="0.3">
      <c r="E498" s="57" t="e">
        <f>'143507220201'!#REF!</f>
        <v>#REF!</v>
      </c>
    </row>
    <row r="499" spans="5:5" x14ac:dyDescent="0.3">
      <c r="E499" s="57" t="e">
        <f>'143507220201'!#REF!</f>
        <v>#REF!</v>
      </c>
    </row>
    <row r="500" spans="5:5" x14ac:dyDescent="0.3">
      <c r="E500" s="57" t="e">
        <f>'143507220201'!#REF!</f>
        <v>#REF!</v>
      </c>
    </row>
  </sheetData>
  <autoFilter ref="A2:N483" xr:uid="{00000000-0009-0000-0000-000000000000}">
    <filterColumn colId="0">
      <filters>
        <dateGroupItem year="2021" month="11" dateTimeGrouping="month"/>
        <dateGroupItem year="2021" month="12" dateTimeGrouping="month"/>
      </filters>
    </filterColumn>
  </autoFilter>
  <mergeCells count="2">
    <mergeCell ref="G1:I1"/>
    <mergeCell ref="J1:L1"/>
  </mergeCells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 filterMode="1">
    <tabColor rgb="FF00B050"/>
  </sheetPr>
  <dimension ref="A1:P289"/>
  <sheetViews>
    <sheetView showGridLines="0" workbookViewId="0">
      <pane ySplit="2" topLeftCell="A3" activePane="bottomLeft" state="frozen"/>
      <selection pane="bottomLeft" activeCell="O3" sqref="O3"/>
    </sheetView>
  </sheetViews>
  <sheetFormatPr baseColWidth="10" defaultColWidth="73.44140625" defaultRowHeight="13.2" x14ac:dyDescent="0.3"/>
  <cols>
    <col min="1" max="1" width="11.6640625" style="22" bestFit="1" customWidth="1"/>
    <col min="2" max="2" width="9.109375" style="22" customWidth="1"/>
    <col min="3" max="3" width="66.33203125" style="22" bestFit="1" customWidth="1"/>
    <col min="4" max="4" width="6.33203125" style="22" customWidth="1"/>
    <col min="5" max="5" width="15.5546875" style="22" customWidth="1"/>
    <col min="6" max="6" width="11.109375" style="22" bestFit="1" customWidth="1"/>
    <col min="7" max="7" width="14.6640625" style="22" bestFit="1" customWidth="1"/>
    <col min="8" max="8" width="12.88671875" style="22" hidden="1" customWidth="1"/>
    <col min="9" max="9" width="10.5546875" style="22" bestFit="1" customWidth="1"/>
    <col min="10" max="10" width="13" style="39" bestFit="1" customWidth="1"/>
    <col min="11" max="11" width="14.6640625" style="22" bestFit="1" customWidth="1"/>
    <col min="12" max="12" width="12.88671875" style="22" hidden="1" customWidth="1"/>
    <col min="13" max="13" width="10.5546875" style="22" bestFit="1" customWidth="1"/>
    <col min="14" max="14" width="11.5546875" style="22" bestFit="1" customWidth="1"/>
    <col min="15" max="15" width="13" style="39" bestFit="1" customWidth="1"/>
    <col min="16" max="16" width="11.33203125" style="22" bestFit="1" customWidth="1"/>
    <col min="17" max="16384" width="73.44140625" style="22"/>
  </cols>
  <sheetData>
    <row r="1" spans="1:16" s="39" customFormat="1" x14ac:dyDescent="0.3">
      <c r="G1" s="269" t="s">
        <v>16</v>
      </c>
      <c r="H1" s="269"/>
      <c r="I1" s="269"/>
      <c r="J1" s="269"/>
      <c r="K1" s="270" t="s">
        <v>15</v>
      </c>
      <c r="L1" s="270"/>
      <c r="M1" s="270"/>
      <c r="N1" s="270"/>
    </row>
    <row r="2" spans="1:16" s="43" customFormat="1" ht="39.6" x14ac:dyDescent="0.3">
      <c r="A2" s="40" t="s">
        <v>14</v>
      </c>
      <c r="B2" s="40" t="s">
        <v>13</v>
      </c>
      <c r="C2" s="40" t="s">
        <v>17</v>
      </c>
      <c r="D2" s="40" t="s">
        <v>11</v>
      </c>
      <c r="E2" s="40" t="s">
        <v>0</v>
      </c>
      <c r="F2" s="40" t="s">
        <v>20</v>
      </c>
      <c r="G2" s="41" t="s">
        <v>10</v>
      </c>
      <c r="H2" s="41" t="s">
        <v>18</v>
      </c>
      <c r="I2" s="41" t="s">
        <v>9</v>
      </c>
      <c r="J2" s="41" t="s">
        <v>8</v>
      </c>
      <c r="K2" s="42" t="s">
        <v>10</v>
      </c>
      <c r="L2" s="42" t="s">
        <v>18</v>
      </c>
      <c r="M2" s="42" t="s">
        <v>9</v>
      </c>
      <c r="N2" s="42" t="s">
        <v>8</v>
      </c>
      <c r="O2" s="40" t="s">
        <v>19</v>
      </c>
      <c r="P2" s="40" t="s">
        <v>6</v>
      </c>
    </row>
    <row r="3" spans="1:16" x14ac:dyDescent="0.3">
      <c r="A3" s="23"/>
      <c r="B3" s="24"/>
      <c r="C3" s="24"/>
      <c r="D3" s="24"/>
      <c r="E3" s="24"/>
      <c r="F3" s="24"/>
      <c r="G3" s="24"/>
      <c r="H3" s="25"/>
      <c r="I3" s="24"/>
      <c r="J3" s="66"/>
      <c r="K3" s="24"/>
      <c r="L3" s="26"/>
      <c r="M3" s="24"/>
      <c r="N3" s="24"/>
      <c r="O3" s="44" t="e">
        <f>#REF!</f>
        <v>#REF!</v>
      </c>
      <c r="P3" s="27"/>
    </row>
    <row r="4" spans="1:16" x14ac:dyDescent="0.3">
      <c r="A4" s="28" t="e">
        <f>#REF!</f>
        <v>#REF!</v>
      </c>
      <c r="C4" s="30" t="e">
        <f>#REF!</f>
        <v>#REF!</v>
      </c>
      <c r="E4" s="68" t="e">
        <f>#REF!</f>
        <v>#REF!</v>
      </c>
      <c r="F4" s="29" t="e">
        <f>#REF!</f>
        <v>#REF!</v>
      </c>
      <c r="G4" s="31" t="e">
        <f t="shared" ref="G4:G46" si="0">J4/1.16</f>
        <v>#REF!</v>
      </c>
      <c r="I4" s="31" t="e">
        <f t="shared" ref="I4:I46" si="1">G4*0.16</f>
        <v>#REF!</v>
      </c>
      <c r="J4" s="67" t="e">
        <f>#REF!</f>
        <v>#REF!</v>
      </c>
      <c r="K4" s="31" t="e">
        <f t="shared" ref="K4:K46" si="2">N4/1.16</f>
        <v>#REF!</v>
      </c>
      <c r="M4" s="31" t="e">
        <f t="shared" ref="M4:M46" si="3">K4*0.16</f>
        <v>#REF!</v>
      </c>
      <c r="N4" s="31" t="e">
        <f>#REF!</f>
        <v>#REF!</v>
      </c>
      <c r="O4" s="45" t="e">
        <f>O3+J4-N4</f>
        <v>#REF!</v>
      </c>
    </row>
    <row r="5" spans="1:16" x14ac:dyDescent="0.3">
      <c r="A5" s="28" t="e">
        <f>#REF!</f>
        <v>#REF!</v>
      </c>
      <c r="C5" s="30" t="e">
        <f>#REF!</f>
        <v>#REF!</v>
      </c>
      <c r="E5" s="68" t="e">
        <f>#REF!</f>
        <v>#REF!</v>
      </c>
      <c r="F5" s="29" t="e">
        <f>#REF!</f>
        <v>#REF!</v>
      </c>
      <c r="G5" s="31" t="e">
        <f t="shared" si="0"/>
        <v>#REF!</v>
      </c>
      <c r="I5" s="31" t="e">
        <f t="shared" si="1"/>
        <v>#REF!</v>
      </c>
      <c r="J5" s="67" t="e">
        <f>#REF!</f>
        <v>#REF!</v>
      </c>
      <c r="K5" s="31" t="e">
        <f t="shared" si="2"/>
        <v>#REF!</v>
      </c>
      <c r="M5" s="31" t="e">
        <f t="shared" si="3"/>
        <v>#REF!</v>
      </c>
      <c r="N5" s="31" t="e">
        <f>#REF!</f>
        <v>#REF!</v>
      </c>
      <c r="O5" s="45" t="e">
        <f t="shared" ref="O5:O24" si="4">O4+J5-N5</f>
        <v>#REF!</v>
      </c>
    </row>
    <row r="6" spans="1:16" x14ac:dyDescent="0.3">
      <c r="A6" s="28" t="e">
        <f>#REF!</f>
        <v>#REF!</v>
      </c>
      <c r="C6" s="30" t="e">
        <f>#REF!</f>
        <v>#REF!</v>
      </c>
      <c r="E6" s="68" t="e">
        <f>#REF!</f>
        <v>#REF!</v>
      </c>
      <c r="F6" s="29" t="e">
        <f>#REF!</f>
        <v>#REF!</v>
      </c>
      <c r="G6" s="31" t="e">
        <f t="shared" si="0"/>
        <v>#REF!</v>
      </c>
      <c r="I6" s="31" t="e">
        <f t="shared" si="1"/>
        <v>#REF!</v>
      </c>
      <c r="J6" s="67" t="e">
        <f>#REF!</f>
        <v>#REF!</v>
      </c>
      <c r="K6" s="31" t="e">
        <f t="shared" si="2"/>
        <v>#REF!</v>
      </c>
      <c r="M6" s="31" t="e">
        <f t="shared" si="3"/>
        <v>#REF!</v>
      </c>
      <c r="N6" s="31" t="e">
        <f>#REF!</f>
        <v>#REF!</v>
      </c>
      <c r="O6" s="45" t="e">
        <f t="shared" si="4"/>
        <v>#REF!</v>
      </c>
    </row>
    <row r="7" spans="1:16" x14ac:dyDescent="0.3">
      <c r="A7" s="28" t="e">
        <f>#REF!</f>
        <v>#REF!</v>
      </c>
      <c r="C7" s="30" t="e">
        <f>#REF!</f>
        <v>#REF!</v>
      </c>
      <c r="E7" s="68" t="e">
        <f>#REF!</f>
        <v>#REF!</v>
      </c>
      <c r="F7" s="29" t="e">
        <f>#REF!</f>
        <v>#REF!</v>
      </c>
      <c r="G7" s="31" t="e">
        <f t="shared" si="0"/>
        <v>#REF!</v>
      </c>
      <c r="I7" s="31" t="e">
        <f t="shared" si="1"/>
        <v>#REF!</v>
      </c>
      <c r="J7" s="67" t="e">
        <f>#REF!</f>
        <v>#REF!</v>
      </c>
      <c r="K7" s="31" t="e">
        <f t="shared" si="2"/>
        <v>#REF!</v>
      </c>
      <c r="M7" s="31" t="e">
        <f t="shared" si="3"/>
        <v>#REF!</v>
      </c>
      <c r="N7" s="31" t="e">
        <f>#REF!</f>
        <v>#REF!</v>
      </c>
      <c r="O7" s="45" t="e">
        <f t="shared" si="4"/>
        <v>#REF!</v>
      </c>
    </row>
    <row r="8" spans="1:16" x14ac:dyDescent="0.3">
      <c r="A8" s="28" t="e">
        <f>#REF!</f>
        <v>#REF!</v>
      </c>
      <c r="C8" s="30" t="e">
        <f>#REF!</f>
        <v>#REF!</v>
      </c>
      <c r="E8" s="68" t="e">
        <f>#REF!</f>
        <v>#REF!</v>
      </c>
      <c r="F8" s="29" t="e">
        <f>#REF!</f>
        <v>#REF!</v>
      </c>
      <c r="G8" s="31" t="e">
        <f t="shared" si="0"/>
        <v>#REF!</v>
      </c>
      <c r="I8" s="31" t="e">
        <f t="shared" si="1"/>
        <v>#REF!</v>
      </c>
      <c r="J8" s="67" t="e">
        <f>#REF!</f>
        <v>#REF!</v>
      </c>
      <c r="K8" s="31" t="e">
        <f t="shared" si="2"/>
        <v>#REF!</v>
      </c>
      <c r="M8" s="31" t="e">
        <f t="shared" si="3"/>
        <v>#REF!</v>
      </c>
      <c r="N8" s="31" t="e">
        <f>#REF!</f>
        <v>#REF!</v>
      </c>
      <c r="O8" s="45" t="e">
        <f t="shared" si="4"/>
        <v>#REF!</v>
      </c>
    </row>
    <row r="9" spans="1:16" x14ac:dyDescent="0.3">
      <c r="A9" s="28" t="e">
        <f>#REF!</f>
        <v>#REF!</v>
      </c>
      <c r="C9" s="30" t="e">
        <f>#REF!</f>
        <v>#REF!</v>
      </c>
      <c r="E9" s="68" t="e">
        <f>#REF!</f>
        <v>#REF!</v>
      </c>
      <c r="F9" s="29" t="e">
        <f>#REF!</f>
        <v>#REF!</v>
      </c>
      <c r="G9" s="31" t="e">
        <f t="shared" si="0"/>
        <v>#REF!</v>
      </c>
      <c r="I9" s="31" t="e">
        <f t="shared" si="1"/>
        <v>#REF!</v>
      </c>
      <c r="J9" s="67" t="e">
        <f>#REF!</f>
        <v>#REF!</v>
      </c>
      <c r="K9" s="31" t="e">
        <f t="shared" si="2"/>
        <v>#REF!</v>
      </c>
      <c r="M9" s="31" t="e">
        <f t="shared" si="3"/>
        <v>#REF!</v>
      </c>
      <c r="N9" s="31" t="e">
        <f>#REF!</f>
        <v>#REF!</v>
      </c>
      <c r="O9" s="45" t="e">
        <f t="shared" si="4"/>
        <v>#REF!</v>
      </c>
    </row>
    <row r="10" spans="1:16" x14ac:dyDescent="0.3">
      <c r="A10" s="28" t="e">
        <f>#REF!</f>
        <v>#REF!</v>
      </c>
      <c r="C10" s="30" t="e">
        <f>#REF!</f>
        <v>#REF!</v>
      </c>
      <c r="E10" s="68" t="e">
        <f>#REF!</f>
        <v>#REF!</v>
      </c>
      <c r="F10" s="29" t="e">
        <f>#REF!</f>
        <v>#REF!</v>
      </c>
      <c r="G10" s="31" t="e">
        <f t="shared" si="0"/>
        <v>#REF!</v>
      </c>
      <c r="I10" s="31" t="e">
        <f t="shared" si="1"/>
        <v>#REF!</v>
      </c>
      <c r="J10" s="67" t="e">
        <f>#REF!</f>
        <v>#REF!</v>
      </c>
      <c r="K10" s="31" t="e">
        <f t="shared" si="2"/>
        <v>#REF!</v>
      </c>
      <c r="M10" s="31" t="e">
        <f t="shared" si="3"/>
        <v>#REF!</v>
      </c>
      <c r="N10" s="31" t="e">
        <f>#REF!</f>
        <v>#REF!</v>
      </c>
      <c r="O10" s="45" t="e">
        <f t="shared" si="4"/>
        <v>#REF!</v>
      </c>
    </row>
    <row r="11" spans="1:16" x14ac:dyDescent="0.3">
      <c r="A11" s="28" t="e">
        <f>#REF!</f>
        <v>#REF!</v>
      </c>
      <c r="C11" s="30" t="e">
        <f>#REF!</f>
        <v>#REF!</v>
      </c>
      <c r="E11" s="68" t="e">
        <f>#REF!</f>
        <v>#REF!</v>
      </c>
      <c r="F11" s="29" t="e">
        <f>#REF!</f>
        <v>#REF!</v>
      </c>
      <c r="G11" s="31" t="e">
        <f t="shared" si="0"/>
        <v>#REF!</v>
      </c>
      <c r="I11" s="31" t="e">
        <f t="shared" si="1"/>
        <v>#REF!</v>
      </c>
      <c r="J11" s="67" t="e">
        <f>#REF!</f>
        <v>#REF!</v>
      </c>
      <c r="K11" s="31" t="e">
        <f t="shared" si="2"/>
        <v>#REF!</v>
      </c>
      <c r="M11" s="31" t="e">
        <f t="shared" si="3"/>
        <v>#REF!</v>
      </c>
      <c r="N11" s="31" t="e">
        <f>#REF!</f>
        <v>#REF!</v>
      </c>
      <c r="O11" s="45" t="e">
        <f t="shared" si="4"/>
        <v>#REF!</v>
      </c>
    </row>
    <row r="12" spans="1:16" x14ac:dyDescent="0.3">
      <c r="A12" s="28" t="e">
        <f>#REF!</f>
        <v>#REF!</v>
      </c>
      <c r="C12" s="30" t="e">
        <f>#REF!</f>
        <v>#REF!</v>
      </c>
      <c r="E12" s="68" t="e">
        <f>#REF!</f>
        <v>#REF!</v>
      </c>
      <c r="F12" s="29" t="e">
        <f>#REF!</f>
        <v>#REF!</v>
      </c>
      <c r="G12" s="31" t="e">
        <f t="shared" si="0"/>
        <v>#REF!</v>
      </c>
      <c r="I12" s="31" t="e">
        <f t="shared" si="1"/>
        <v>#REF!</v>
      </c>
      <c r="J12" s="67" t="e">
        <f>#REF!</f>
        <v>#REF!</v>
      </c>
      <c r="K12" s="31" t="e">
        <f t="shared" si="2"/>
        <v>#REF!</v>
      </c>
      <c r="M12" s="31" t="e">
        <f t="shared" si="3"/>
        <v>#REF!</v>
      </c>
      <c r="N12" s="31" t="e">
        <f>#REF!</f>
        <v>#REF!</v>
      </c>
      <c r="O12" s="45" t="e">
        <f t="shared" si="4"/>
        <v>#REF!</v>
      </c>
    </row>
    <row r="13" spans="1:16" x14ac:dyDescent="0.3">
      <c r="A13" s="28" t="e">
        <f>#REF!</f>
        <v>#REF!</v>
      </c>
      <c r="C13" s="30" t="e">
        <f>#REF!</f>
        <v>#REF!</v>
      </c>
      <c r="E13" s="68" t="e">
        <f>#REF!</f>
        <v>#REF!</v>
      </c>
      <c r="F13" s="29" t="e">
        <f>#REF!</f>
        <v>#REF!</v>
      </c>
      <c r="G13" s="31" t="e">
        <f t="shared" si="0"/>
        <v>#REF!</v>
      </c>
      <c r="I13" s="31" t="e">
        <f t="shared" si="1"/>
        <v>#REF!</v>
      </c>
      <c r="J13" s="67" t="e">
        <f>#REF!</f>
        <v>#REF!</v>
      </c>
      <c r="K13" s="31" t="e">
        <f t="shared" si="2"/>
        <v>#REF!</v>
      </c>
      <c r="M13" s="31" t="e">
        <f t="shared" si="3"/>
        <v>#REF!</v>
      </c>
      <c r="N13" s="31" t="e">
        <f>#REF!</f>
        <v>#REF!</v>
      </c>
      <c r="O13" s="45" t="e">
        <f t="shared" si="4"/>
        <v>#REF!</v>
      </c>
    </row>
    <row r="14" spans="1:16" x14ac:dyDescent="0.3">
      <c r="A14" s="28" t="e">
        <f>#REF!</f>
        <v>#REF!</v>
      </c>
      <c r="C14" s="30" t="e">
        <f>#REF!</f>
        <v>#REF!</v>
      </c>
      <c r="E14" s="68" t="e">
        <f>#REF!</f>
        <v>#REF!</v>
      </c>
      <c r="F14" s="29" t="e">
        <f>#REF!</f>
        <v>#REF!</v>
      </c>
      <c r="G14" s="31" t="e">
        <f t="shared" si="0"/>
        <v>#REF!</v>
      </c>
      <c r="I14" s="31" t="e">
        <f t="shared" si="1"/>
        <v>#REF!</v>
      </c>
      <c r="J14" s="67" t="e">
        <f>#REF!</f>
        <v>#REF!</v>
      </c>
      <c r="K14" s="31" t="e">
        <f t="shared" si="2"/>
        <v>#REF!</v>
      </c>
      <c r="M14" s="31" t="e">
        <f t="shared" si="3"/>
        <v>#REF!</v>
      </c>
      <c r="N14" s="31" t="e">
        <f>#REF!</f>
        <v>#REF!</v>
      </c>
      <c r="O14" s="45" t="e">
        <f t="shared" si="4"/>
        <v>#REF!</v>
      </c>
    </row>
    <row r="15" spans="1:16" x14ac:dyDescent="0.3">
      <c r="A15" s="28" t="e">
        <f>#REF!</f>
        <v>#REF!</v>
      </c>
      <c r="C15" s="30" t="e">
        <f>#REF!</f>
        <v>#REF!</v>
      </c>
      <c r="E15" s="68" t="e">
        <f>#REF!</f>
        <v>#REF!</v>
      </c>
      <c r="F15" s="29" t="e">
        <f>#REF!</f>
        <v>#REF!</v>
      </c>
      <c r="G15" s="31" t="e">
        <f t="shared" si="0"/>
        <v>#REF!</v>
      </c>
      <c r="I15" s="31" t="e">
        <f t="shared" si="1"/>
        <v>#REF!</v>
      </c>
      <c r="J15" s="67" t="e">
        <f>#REF!</f>
        <v>#REF!</v>
      </c>
      <c r="K15" s="31" t="e">
        <f t="shared" si="2"/>
        <v>#REF!</v>
      </c>
      <c r="M15" s="31" t="e">
        <f t="shared" si="3"/>
        <v>#REF!</v>
      </c>
      <c r="N15" s="31" t="e">
        <f>#REF!</f>
        <v>#REF!</v>
      </c>
      <c r="O15" s="45" t="e">
        <f t="shared" si="4"/>
        <v>#REF!</v>
      </c>
    </row>
    <row r="16" spans="1:16" x14ac:dyDescent="0.3">
      <c r="A16" s="28" t="e">
        <f>#REF!</f>
        <v>#REF!</v>
      </c>
      <c r="C16" s="30" t="e">
        <f>#REF!</f>
        <v>#REF!</v>
      </c>
      <c r="E16" s="68" t="e">
        <f>#REF!</f>
        <v>#REF!</v>
      </c>
      <c r="F16" s="29" t="e">
        <f>#REF!</f>
        <v>#REF!</v>
      </c>
      <c r="G16" s="31" t="e">
        <f t="shared" si="0"/>
        <v>#REF!</v>
      </c>
      <c r="I16" s="31" t="e">
        <f t="shared" si="1"/>
        <v>#REF!</v>
      </c>
      <c r="J16" s="67" t="e">
        <f>#REF!</f>
        <v>#REF!</v>
      </c>
      <c r="K16" s="31" t="e">
        <f t="shared" si="2"/>
        <v>#REF!</v>
      </c>
      <c r="M16" s="31" t="e">
        <f t="shared" si="3"/>
        <v>#REF!</v>
      </c>
      <c r="N16" s="31" t="e">
        <f>#REF!</f>
        <v>#REF!</v>
      </c>
      <c r="O16" s="45" t="e">
        <f t="shared" si="4"/>
        <v>#REF!</v>
      </c>
    </row>
    <row r="17" spans="1:15" x14ac:dyDescent="0.3">
      <c r="A17" s="28" t="e">
        <f>#REF!</f>
        <v>#REF!</v>
      </c>
      <c r="C17" s="30" t="e">
        <f>#REF!</f>
        <v>#REF!</v>
      </c>
      <c r="E17" s="68" t="e">
        <f>#REF!</f>
        <v>#REF!</v>
      </c>
      <c r="F17" s="29" t="e">
        <f>#REF!</f>
        <v>#REF!</v>
      </c>
      <c r="G17" s="31" t="e">
        <f t="shared" si="0"/>
        <v>#REF!</v>
      </c>
      <c r="I17" s="31" t="e">
        <f t="shared" si="1"/>
        <v>#REF!</v>
      </c>
      <c r="J17" s="67" t="e">
        <f>#REF!</f>
        <v>#REF!</v>
      </c>
      <c r="K17" s="31" t="e">
        <f t="shared" si="2"/>
        <v>#REF!</v>
      </c>
      <c r="M17" s="31" t="e">
        <f t="shared" si="3"/>
        <v>#REF!</v>
      </c>
      <c r="N17" s="31" t="e">
        <f>#REF!</f>
        <v>#REF!</v>
      </c>
      <c r="O17" s="45" t="e">
        <f t="shared" si="4"/>
        <v>#REF!</v>
      </c>
    </row>
    <row r="18" spans="1:15" x14ac:dyDescent="0.3">
      <c r="A18" s="28" t="e">
        <f>#REF!</f>
        <v>#REF!</v>
      </c>
      <c r="C18" s="30" t="e">
        <f>#REF!</f>
        <v>#REF!</v>
      </c>
      <c r="E18" s="68" t="e">
        <f>#REF!</f>
        <v>#REF!</v>
      </c>
      <c r="F18" s="29" t="e">
        <f>#REF!</f>
        <v>#REF!</v>
      </c>
      <c r="G18" s="31" t="e">
        <f t="shared" si="0"/>
        <v>#REF!</v>
      </c>
      <c r="I18" s="31" t="e">
        <f t="shared" si="1"/>
        <v>#REF!</v>
      </c>
      <c r="J18" s="67" t="e">
        <f>#REF!</f>
        <v>#REF!</v>
      </c>
      <c r="K18" s="31" t="e">
        <f t="shared" si="2"/>
        <v>#REF!</v>
      </c>
      <c r="M18" s="31" t="e">
        <f t="shared" si="3"/>
        <v>#REF!</v>
      </c>
      <c r="N18" s="31" t="e">
        <f>#REF!</f>
        <v>#REF!</v>
      </c>
      <c r="O18" s="45" t="e">
        <f t="shared" si="4"/>
        <v>#REF!</v>
      </c>
    </row>
    <row r="19" spans="1:15" x14ac:dyDescent="0.3">
      <c r="A19" s="28" t="e">
        <f>#REF!</f>
        <v>#REF!</v>
      </c>
      <c r="C19" s="30" t="e">
        <f>#REF!</f>
        <v>#REF!</v>
      </c>
      <c r="E19" s="68" t="e">
        <f>#REF!</f>
        <v>#REF!</v>
      </c>
      <c r="F19" s="29" t="e">
        <f>#REF!</f>
        <v>#REF!</v>
      </c>
      <c r="G19" s="31" t="e">
        <f t="shared" si="0"/>
        <v>#REF!</v>
      </c>
      <c r="I19" s="31" t="e">
        <f t="shared" si="1"/>
        <v>#REF!</v>
      </c>
      <c r="J19" s="67" t="e">
        <f>#REF!</f>
        <v>#REF!</v>
      </c>
      <c r="K19" s="31" t="e">
        <f t="shared" si="2"/>
        <v>#REF!</v>
      </c>
      <c r="M19" s="31" t="e">
        <f t="shared" si="3"/>
        <v>#REF!</v>
      </c>
      <c r="N19" s="31" t="e">
        <f>#REF!</f>
        <v>#REF!</v>
      </c>
      <c r="O19" s="45" t="e">
        <f t="shared" si="4"/>
        <v>#REF!</v>
      </c>
    </row>
    <row r="20" spans="1:15" x14ac:dyDescent="0.3">
      <c r="A20" s="28" t="e">
        <f>#REF!</f>
        <v>#REF!</v>
      </c>
      <c r="C20" s="30" t="e">
        <f>#REF!</f>
        <v>#REF!</v>
      </c>
      <c r="E20" s="68" t="e">
        <f>#REF!</f>
        <v>#REF!</v>
      </c>
      <c r="F20" s="29" t="e">
        <f>#REF!</f>
        <v>#REF!</v>
      </c>
      <c r="G20" s="31" t="e">
        <f t="shared" si="0"/>
        <v>#REF!</v>
      </c>
      <c r="I20" s="31" t="e">
        <f t="shared" si="1"/>
        <v>#REF!</v>
      </c>
      <c r="J20" s="67" t="e">
        <f>#REF!</f>
        <v>#REF!</v>
      </c>
      <c r="K20" s="31" t="e">
        <f t="shared" si="2"/>
        <v>#REF!</v>
      </c>
      <c r="M20" s="31" t="e">
        <f t="shared" si="3"/>
        <v>#REF!</v>
      </c>
      <c r="N20" s="31" t="e">
        <f>#REF!</f>
        <v>#REF!</v>
      </c>
      <c r="O20" s="45" t="e">
        <f t="shared" si="4"/>
        <v>#REF!</v>
      </c>
    </row>
    <row r="21" spans="1:15" x14ac:dyDescent="0.3">
      <c r="A21" s="28" t="e">
        <f>#REF!</f>
        <v>#REF!</v>
      </c>
      <c r="C21" s="30" t="e">
        <f>#REF!</f>
        <v>#REF!</v>
      </c>
      <c r="E21" s="68" t="e">
        <f>#REF!</f>
        <v>#REF!</v>
      </c>
      <c r="F21" s="29" t="e">
        <f>#REF!</f>
        <v>#REF!</v>
      </c>
      <c r="G21" s="31" t="e">
        <f t="shared" si="0"/>
        <v>#REF!</v>
      </c>
      <c r="I21" s="31" t="e">
        <f t="shared" si="1"/>
        <v>#REF!</v>
      </c>
      <c r="J21" s="67" t="e">
        <f>#REF!</f>
        <v>#REF!</v>
      </c>
      <c r="K21" s="31" t="e">
        <f t="shared" si="2"/>
        <v>#REF!</v>
      </c>
      <c r="M21" s="31" t="e">
        <f t="shared" si="3"/>
        <v>#REF!</v>
      </c>
      <c r="N21" s="31" t="e">
        <f>#REF!</f>
        <v>#REF!</v>
      </c>
      <c r="O21" s="45" t="e">
        <f t="shared" si="4"/>
        <v>#REF!</v>
      </c>
    </row>
    <row r="22" spans="1:15" x14ac:dyDescent="0.3">
      <c r="A22" s="28" t="e">
        <f>#REF!</f>
        <v>#REF!</v>
      </c>
      <c r="C22" s="30" t="e">
        <f>#REF!</f>
        <v>#REF!</v>
      </c>
      <c r="E22" s="68" t="e">
        <f>#REF!</f>
        <v>#REF!</v>
      </c>
      <c r="F22" s="29" t="e">
        <f>#REF!</f>
        <v>#REF!</v>
      </c>
      <c r="G22" s="31" t="e">
        <f t="shared" si="0"/>
        <v>#REF!</v>
      </c>
      <c r="I22" s="31" t="e">
        <f t="shared" si="1"/>
        <v>#REF!</v>
      </c>
      <c r="J22" s="67" t="e">
        <f>#REF!</f>
        <v>#REF!</v>
      </c>
      <c r="K22" s="31" t="e">
        <f t="shared" si="2"/>
        <v>#REF!</v>
      </c>
      <c r="M22" s="31" t="e">
        <f t="shared" si="3"/>
        <v>#REF!</v>
      </c>
      <c r="N22" s="31" t="e">
        <f>#REF!</f>
        <v>#REF!</v>
      </c>
      <c r="O22" s="45" t="e">
        <f t="shared" si="4"/>
        <v>#REF!</v>
      </c>
    </row>
    <row r="23" spans="1:15" x14ac:dyDescent="0.3">
      <c r="A23" s="28" t="e">
        <f>#REF!</f>
        <v>#REF!</v>
      </c>
      <c r="C23" s="30" t="e">
        <f>#REF!</f>
        <v>#REF!</v>
      </c>
      <c r="E23" s="68" t="e">
        <f>#REF!</f>
        <v>#REF!</v>
      </c>
      <c r="F23" s="29" t="e">
        <f>#REF!</f>
        <v>#REF!</v>
      </c>
      <c r="G23" s="31" t="e">
        <f t="shared" si="0"/>
        <v>#REF!</v>
      </c>
      <c r="I23" s="31" t="e">
        <f t="shared" si="1"/>
        <v>#REF!</v>
      </c>
      <c r="J23" s="67" t="e">
        <f>#REF!</f>
        <v>#REF!</v>
      </c>
      <c r="K23" s="31" t="e">
        <f t="shared" si="2"/>
        <v>#REF!</v>
      </c>
      <c r="M23" s="31" t="e">
        <f t="shared" si="3"/>
        <v>#REF!</v>
      </c>
      <c r="N23" s="31" t="e">
        <f>#REF!</f>
        <v>#REF!</v>
      </c>
      <c r="O23" s="45" t="e">
        <f t="shared" si="4"/>
        <v>#REF!</v>
      </c>
    </row>
    <row r="24" spans="1:15" x14ac:dyDescent="0.3">
      <c r="A24" s="28" t="e">
        <f>#REF!</f>
        <v>#REF!</v>
      </c>
      <c r="C24" s="30" t="e">
        <f>#REF!</f>
        <v>#REF!</v>
      </c>
      <c r="E24" s="68" t="e">
        <f>#REF!</f>
        <v>#REF!</v>
      </c>
      <c r="F24" s="29" t="e">
        <f>#REF!</f>
        <v>#REF!</v>
      </c>
      <c r="G24" s="31" t="e">
        <f t="shared" si="0"/>
        <v>#REF!</v>
      </c>
      <c r="I24" s="31" t="e">
        <f t="shared" si="1"/>
        <v>#REF!</v>
      </c>
      <c r="J24" s="67" t="e">
        <f>#REF!</f>
        <v>#REF!</v>
      </c>
      <c r="K24" s="31" t="e">
        <f t="shared" si="2"/>
        <v>#REF!</v>
      </c>
      <c r="M24" s="31" t="e">
        <f t="shared" si="3"/>
        <v>#REF!</v>
      </c>
      <c r="N24" s="31" t="e">
        <f>#REF!</f>
        <v>#REF!</v>
      </c>
      <c r="O24" s="45" t="e">
        <f t="shared" si="4"/>
        <v>#REF!</v>
      </c>
    </row>
    <row r="25" spans="1:15" x14ac:dyDescent="0.3">
      <c r="A25" s="28" t="e">
        <f>#REF!</f>
        <v>#REF!</v>
      </c>
      <c r="C25" s="30" t="e">
        <f>#REF!</f>
        <v>#REF!</v>
      </c>
      <c r="E25" s="68" t="e">
        <f>#REF!</f>
        <v>#REF!</v>
      </c>
      <c r="F25" s="29" t="e">
        <f>#REF!</f>
        <v>#REF!</v>
      </c>
      <c r="G25" s="31" t="e">
        <f t="shared" si="0"/>
        <v>#REF!</v>
      </c>
      <c r="I25" s="31" t="e">
        <f t="shared" si="1"/>
        <v>#REF!</v>
      </c>
      <c r="J25" s="67" t="e">
        <f>#REF!</f>
        <v>#REF!</v>
      </c>
      <c r="K25" s="31" t="e">
        <f t="shared" si="2"/>
        <v>#REF!</v>
      </c>
      <c r="M25" s="31" t="e">
        <f t="shared" si="3"/>
        <v>#REF!</v>
      </c>
      <c r="N25" s="31" t="e">
        <f>#REF!</f>
        <v>#REF!</v>
      </c>
      <c r="O25" s="45" t="e">
        <f t="shared" ref="O25:O88" si="5">O24+J25-N25</f>
        <v>#REF!</v>
      </c>
    </row>
    <row r="26" spans="1:15" x14ac:dyDescent="0.3">
      <c r="A26" s="28" t="e">
        <f>#REF!</f>
        <v>#REF!</v>
      </c>
      <c r="C26" s="30" t="e">
        <f>#REF!</f>
        <v>#REF!</v>
      </c>
      <c r="E26" s="68" t="e">
        <f>#REF!</f>
        <v>#REF!</v>
      </c>
      <c r="F26" s="29" t="e">
        <f>#REF!</f>
        <v>#REF!</v>
      </c>
      <c r="G26" s="31" t="e">
        <f t="shared" si="0"/>
        <v>#REF!</v>
      </c>
      <c r="I26" s="31" t="e">
        <f t="shared" si="1"/>
        <v>#REF!</v>
      </c>
      <c r="J26" s="67" t="e">
        <f>#REF!</f>
        <v>#REF!</v>
      </c>
      <c r="K26" s="31" t="e">
        <f t="shared" si="2"/>
        <v>#REF!</v>
      </c>
      <c r="M26" s="31" t="e">
        <f t="shared" si="3"/>
        <v>#REF!</v>
      </c>
      <c r="N26" s="31" t="e">
        <f>#REF!</f>
        <v>#REF!</v>
      </c>
      <c r="O26" s="45" t="e">
        <f t="shared" si="5"/>
        <v>#REF!</v>
      </c>
    </row>
    <row r="27" spans="1:15" x14ac:dyDescent="0.3">
      <c r="A27" s="28" t="e">
        <f>#REF!</f>
        <v>#REF!</v>
      </c>
      <c r="C27" s="30" t="e">
        <f>#REF!</f>
        <v>#REF!</v>
      </c>
      <c r="E27" s="68" t="e">
        <f>#REF!</f>
        <v>#REF!</v>
      </c>
      <c r="F27" s="29" t="e">
        <f>#REF!</f>
        <v>#REF!</v>
      </c>
      <c r="G27" s="31" t="e">
        <f t="shared" si="0"/>
        <v>#REF!</v>
      </c>
      <c r="I27" s="31" t="e">
        <f t="shared" si="1"/>
        <v>#REF!</v>
      </c>
      <c r="J27" s="67" t="e">
        <f>#REF!</f>
        <v>#REF!</v>
      </c>
      <c r="K27" s="31" t="e">
        <f t="shared" si="2"/>
        <v>#REF!</v>
      </c>
      <c r="M27" s="31" t="e">
        <f t="shared" si="3"/>
        <v>#REF!</v>
      </c>
      <c r="N27" s="31" t="e">
        <f>#REF!</f>
        <v>#REF!</v>
      </c>
      <c r="O27" s="45" t="e">
        <f t="shared" si="5"/>
        <v>#REF!</v>
      </c>
    </row>
    <row r="28" spans="1:15" x14ac:dyDescent="0.3">
      <c r="A28" s="28" t="e">
        <f>#REF!</f>
        <v>#REF!</v>
      </c>
      <c r="C28" s="30" t="e">
        <f>#REF!</f>
        <v>#REF!</v>
      </c>
      <c r="E28" s="68" t="e">
        <f>#REF!</f>
        <v>#REF!</v>
      </c>
      <c r="F28" s="29" t="e">
        <f>#REF!</f>
        <v>#REF!</v>
      </c>
      <c r="G28" s="31" t="e">
        <f t="shared" si="0"/>
        <v>#REF!</v>
      </c>
      <c r="I28" s="31" t="e">
        <f t="shared" si="1"/>
        <v>#REF!</v>
      </c>
      <c r="J28" s="67" t="e">
        <f>#REF!</f>
        <v>#REF!</v>
      </c>
      <c r="K28" s="31" t="e">
        <f t="shared" si="2"/>
        <v>#REF!</v>
      </c>
      <c r="M28" s="31" t="e">
        <f t="shared" si="3"/>
        <v>#REF!</v>
      </c>
      <c r="N28" s="31" t="e">
        <f>#REF!</f>
        <v>#REF!</v>
      </c>
      <c r="O28" s="45" t="e">
        <f t="shared" si="5"/>
        <v>#REF!</v>
      </c>
    </row>
    <row r="29" spans="1:15" x14ac:dyDescent="0.3">
      <c r="A29" s="28" t="e">
        <f>#REF!</f>
        <v>#REF!</v>
      </c>
      <c r="C29" s="30" t="e">
        <f>#REF!</f>
        <v>#REF!</v>
      </c>
      <c r="E29" s="68" t="e">
        <f>#REF!</f>
        <v>#REF!</v>
      </c>
      <c r="F29" s="29" t="e">
        <f>#REF!</f>
        <v>#REF!</v>
      </c>
      <c r="G29" s="31" t="e">
        <f t="shared" si="0"/>
        <v>#REF!</v>
      </c>
      <c r="I29" s="31" t="e">
        <f t="shared" si="1"/>
        <v>#REF!</v>
      </c>
      <c r="J29" s="67" t="e">
        <f>#REF!</f>
        <v>#REF!</v>
      </c>
      <c r="K29" s="31" t="e">
        <f t="shared" si="2"/>
        <v>#REF!</v>
      </c>
      <c r="M29" s="31" t="e">
        <f t="shared" si="3"/>
        <v>#REF!</v>
      </c>
      <c r="N29" s="31" t="e">
        <f>#REF!</f>
        <v>#REF!</v>
      </c>
      <c r="O29" s="45" t="e">
        <f t="shared" si="5"/>
        <v>#REF!</v>
      </c>
    </row>
    <row r="30" spans="1:15" x14ac:dyDescent="0.3">
      <c r="A30" s="28" t="e">
        <f>#REF!</f>
        <v>#REF!</v>
      </c>
      <c r="C30" s="30" t="e">
        <f>#REF!</f>
        <v>#REF!</v>
      </c>
      <c r="E30" s="68" t="e">
        <f>#REF!</f>
        <v>#REF!</v>
      </c>
      <c r="F30" s="29" t="e">
        <f>#REF!</f>
        <v>#REF!</v>
      </c>
      <c r="G30" s="31" t="e">
        <f t="shared" si="0"/>
        <v>#REF!</v>
      </c>
      <c r="I30" s="31" t="e">
        <f t="shared" si="1"/>
        <v>#REF!</v>
      </c>
      <c r="J30" s="67" t="e">
        <f>#REF!</f>
        <v>#REF!</v>
      </c>
      <c r="K30" s="31" t="e">
        <f t="shared" si="2"/>
        <v>#REF!</v>
      </c>
      <c r="M30" s="31" t="e">
        <f t="shared" si="3"/>
        <v>#REF!</v>
      </c>
      <c r="N30" s="31" t="e">
        <f>#REF!</f>
        <v>#REF!</v>
      </c>
      <c r="O30" s="45" t="e">
        <f t="shared" si="5"/>
        <v>#REF!</v>
      </c>
    </row>
    <row r="31" spans="1:15" x14ac:dyDescent="0.3">
      <c r="A31" s="28" t="e">
        <f>#REF!</f>
        <v>#REF!</v>
      </c>
      <c r="C31" s="30" t="e">
        <f>#REF!</f>
        <v>#REF!</v>
      </c>
      <c r="E31" s="68" t="e">
        <f>#REF!</f>
        <v>#REF!</v>
      </c>
      <c r="F31" s="29" t="e">
        <f>#REF!</f>
        <v>#REF!</v>
      </c>
      <c r="G31" s="31" t="e">
        <f t="shared" si="0"/>
        <v>#REF!</v>
      </c>
      <c r="I31" s="31" t="e">
        <f t="shared" si="1"/>
        <v>#REF!</v>
      </c>
      <c r="J31" s="67" t="e">
        <f>#REF!</f>
        <v>#REF!</v>
      </c>
      <c r="K31" s="31" t="e">
        <f t="shared" si="2"/>
        <v>#REF!</v>
      </c>
      <c r="M31" s="31" t="e">
        <f t="shared" si="3"/>
        <v>#REF!</v>
      </c>
      <c r="N31" s="31" t="e">
        <f>#REF!</f>
        <v>#REF!</v>
      </c>
      <c r="O31" s="45" t="e">
        <f t="shared" si="5"/>
        <v>#REF!</v>
      </c>
    </row>
    <row r="32" spans="1:15" x14ac:dyDescent="0.3">
      <c r="A32" s="28" t="e">
        <f>#REF!</f>
        <v>#REF!</v>
      </c>
      <c r="C32" s="30" t="e">
        <f>#REF!</f>
        <v>#REF!</v>
      </c>
      <c r="E32" s="68" t="e">
        <f>#REF!</f>
        <v>#REF!</v>
      </c>
      <c r="F32" s="29" t="e">
        <f>#REF!</f>
        <v>#REF!</v>
      </c>
      <c r="G32" s="31" t="e">
        <f t="shared" si="0"/>
        <v>#REF!</v>
      </c>
      <c r="I32" s="31" t="e">
        <f t="shared" si="1"/>
        <v>#REF!</v>
      </c>
      <c r="J32" s="67" t="e">
        <f>#REF!</f>
        <v>#REF!</v>
      </c>
      <c r="K32" s="31" t="e">
        <f t="shared" si="2"/>
        <v>#REF!</v>
      </c>
      <c r="M32" s="31" t="e">
        <f t="shared" si="3"/>
        <v>#REF!</v>
      </c>
      <c r="N32" s="31" t="e">
        <f>#REF!</f>
        <v>#REF!</v>
      </c>
      <c r="O32" s="45" t="e">
        <f t="shared" si="5"/>
        <v>#REF!</v>
      </c>
    </row>
    <row r="33" spans="1:15" x14ac:dyDescent="0.3">
      <c r="A33" s="28" t="e">
        <f>#REF!</f>
        <v>#REF!</v>
      </c>
      <c r="C33" s="30" t="e">
        <f>#REF!</f>
        <v>#REF!</v>
      </c>
      <c r="E33" s="68" t="e">
        <f>#REF!</f>
        <v>#REF!</v>
      </c>
      <c r="F33" s="29" t="e">
        <f>#REF!</f>
        <v>#REF!</v>
      </c>
      <c r="G33" s="31" t="e">
        <f t="shared" si="0"/>
        <v>#REF!</v>
      </c>
      <c r="I33" s="31" t="e">
        <f t="shared" si="1"/>
        <v>#REF!</v>
      </c>
      <c r="J33" s="67" t="e">
        <f>#REF!</f>
        <v>#REF!</v>
      </c>
      <c r="K33" s="31" t="e">
        <f t="shared" si="2"/>
        <v>#REF!</v>
      </c>
      <c r="M33" s="31" t="e">
        <f t="shared" si="3"/>
        <v>#REF!</v>
      </c>
      <c r="N33" s="31" t="e">
        <f>#REF!</f>
        <v>#REF!</v>
      </c>
      <c r="O33" s="45" t="e">
        <f t="shared" si="5"/>
        <v>#REF!</v>
      </c>
    </row>
    <row r="34" spans="1:15" x14ac:dyDescent="0.3">
      <c r="A34" s="28" t="e">
        <f>#REF!</f>
        <v>#REF!</v>
      </c>
      <c r="C34" s="30" t="e">
        <f>#REF!</f>
        <v>#REF!</v>
      </c>
      <c r="E34" s="68" t="e">
        <f>#REF!</f>
        <v>#REF!</v>
      </c>
      <c r="F34" s="29" t="e">
        <f>#REF!</f>
        <v>#REF!</v>
      </c>
      <c r="G34" s="31" t="e">
        <f t="shared" si="0"/>
        <v>#REF!</v>
      </c>
      <c r="I34" s="31" t="e">
        <f t="shared" si="1"/>
        <v>#REF!</v>
      </c>
      <c r="J34" s="67" t="e">
        <f>#REF!</f>
        <v>#REF!</v>
      </c>
      <c r="K34" s="31" t="e">
        <f t="shared" si="2"/>
        <v>#REF!</v>
      </c>
      <c r="M34" s="31" t="e">
        <f t="shared" si="3"/>
        <v>#REF!</v>
      </c>
      <c r="N34" s="31" t="e">
        <f>#REF!</f>
        <v>#REF!</v>
      </c>
      <c r="O34" s="45" t="e">
        <f t="shared" si="5"/>
        <v>#REF!</v>
      </c>
    </row>
    <row r="35" spans="1:15" x14ac:dyDescent="0.3">
      <c r="A35" s="28" t="e">
        <f>#REF!</f>
        <v>#REF!</v>
      </c>
      <c r="C35" s="30" t="e">
        <f>#REF!</f>
        <v>#REF!</v>
      </c>
      <c r="E35" s="68" t="e">
        <f>#REF!</f>
        <v>#REF!</v>
      </c>
      <c r="F35" s="29" t="e">
        <f>#REF!</f>
        <v>#REF!</v>
      </c>
      <c r="G35" s="31" t="e">
        <f t="shared" si="0"/>
        <v>#REF!</v>
      </c>
      <c r="I35" s="31" t="e">
        <f t="shared" si="1"/>
        <v>#REF!</v>
      </c>
      <c r="J35" s="67" t="e">
        <f>#REF!</f>
        <v>#REF!</v>
      </c>
      <c r="K35" s="31" t="e">
        <f t="shared" si="2"/>
        <v>#REF!</v>
      </c>
      <c r="M35" s="31" t="e">
        <f t="shared" si="3"/>
        <v>#REF!</v>
      </c>
      <c r="N35" s="31" t="e">
        <f>#REF!</f>
        <v>#REF!</v>
      </c>
      <c r="O35" s="45" t="e">
        <f t="shared" si="5"/>
        <v>#REF!</v>
      </c>
    </row>
    <row r="36" spans="1:15" x14ac:dyDescent="0.3">
      <c r="A36" s="28" t="e">
        <f>#REF!</f>
        <v>#REF!</v>
      </c>
      <c r="C36" s="30" t="e">
        <f>#REF!</f>
        <v>#REF!</v>
      </c>
      <c r="E36" s="68" t="e">
        <f>#REF!</f>
        <v>#REF!</v>
      </c>
      <c r="F36" s="29" t="e">
        <f>#REF!</f>
        <v>#REF!</v>
      </c>
      <c r="G36" s="31" t="e">
        <f t="shared" si="0"/>
        <v>#REF!</v>
      </c>
      <c r="I36" s="31" t="e">
        <f t="shared" si="1"/>
        <v>#REF!</v>
      </c>
      <c r="J36" s="67" t="e">
        <f>#REF!</f>
        <v>#REF!</v>
      </c>
      <c r="K36" s="31" t="e">
        <f t="shared" si="2"/>
        <v>#REF!</v>
      </c>
      <c r="M36" s="31" t="e">
        <f t="shared" si="3"/>
        <v>#REF!</v>
      </c>
      <c r="N36" s="31" t="e">
        <f>#REF!</f>
        <v>#REF!</v>
      </c>
      <c r="O36" s="45" t="e">
        <f t="shared" si="5"/>
        <v>#REF!</v>
      </c>
    </row>
    <row r="37" spans="1:15" x14ac:dyDescent="0.3">
      <c r="A37" s="28" t="e">
        <f>#REF!</f>
        <v>#REF!</v>
      </c>
      <c r="C37" s="30" t="e">
        <f>#REF!</f>
        <v>#REF!</v>
      </c>
      <c r="E37" s="68" t="e">
        <f>#REF!</f>
        <v>#REF!</v>
      </c>
      <c r="F37" s="29" t="e">
        <f>#REF!</f>
        <v>#REF!</v>
      </c>
      <c r="G37" s="31" t="e">
        <f t="shared" si="0"/>
        <v>#REF!</v>
      </c>
      <c r="I37" s="31" t="e">
        <f t="shared" si="1"/>
        <v>#REF!</v>
      </c>
      <c r="J37" s="67" t="e">
        <f>#REF!</f>
        <v>#REF!</v>
      </c>
      <c r="K37" s="31" t="e">
        <f t="shared" si="2"/>
        <v>#REF!</v>
      </c>
      <c r="M37" s="31" t="e">
        <f t="shared" si="3"/>
        <v>#REF!</v>
      </c>
      <c r="N37" s="31" t="e">
        <f>#REF!</f>
        <v>#REF!</v>
      </c>
      <c r="O37" s="45" t="e">
        <f t="shared" si="5"/>
        <v>#REF!</v>
      </c>
    </row>
    <row r="38" spans="1:15" x14ac:dyDescent="0.3">
      <c r="A38" s="28" t="e">
        <f>#REF!</f>
        <v>#REF!</v>
      </c>
      <c r="C38" s="30" t="e">
        <f>#REF!</f>
        <v>#REF!</v>
      </c>
      <c r="E38" s="68" t="e">
        <f>#REF!</f>
        <v>#REF!</v>
      </c>
      <c r="F38" s="29" t="e">
        <f>#REF!</f>
        <v>#REF!</v>
      </c>
      <c r="G38" s="31" t="e">
        <f t="shared" si="0"/>
        <v>#REF!</v>
      </c>
      <c r="I38" s="31" t="e">
        <f t="shared" si="1"/>
        <v>#REF!</v>
      </c>
      <c r="J38" s="67" t="e">
        <f>#REF!</f>
        <v>#REF!</v>
      </c>
      <c r="K38" s="31" t="e">
        <f t="shared" si="2"/>
        <v>#REF!</v>
      </c>
      <c r="M38" s="31" t="e">
        <f t="shared" si="3"/>
        <v>#REF!</v>
      </c>
      <c r="N38" s="31" t="e">
        <f>#REF!</f>
        <v>#REF!</v>
      </c>
      <c r="O38" s="45" t="e">
        <f t="shared" si="5"/>
        <v>#REF!</v>
      </c>
    </row>
    <row r="39" spans="1:15" x14ac:dyDescent="0.3">
      <c r="A39" s="28" t="e">
        <f>#REF!</f>
        <v>#REF!</v>
      </c>
      <c r="C39" s="30" t="e">
        <f>#REF!</f>
        <v>#REF!</v>
      </c>
      <c r="E39" s="68" t="e">
        <f>#REF!</f>
        <v>#REF!</v>
      </c>
      <c r="F39" s="29" t="e">
        <f>#REF!</f>
        <v>#REF!</v>
      </c>
      <c r="G39" s="31" t="e">
        <f t="shared" si="0"/>
        <v>#REF!</v>
      </c>
      <c r="I39" s="31" t="e">
        <f t="shared" si="1"/>
        <v>#REF!</v>
      </c>
      <c r="J39" s="67" t="e">
        <f>#REF!</f>
        <v>#REF!</v>
      </c>
      <c r="K39" s="31" t="e">
        <f t="shared" si="2"/>
        <v>#REF!</v>
      </c>
      <c r="M39" s="31" t="e">
        <f t="shared" si="3"/>
        <v>#REF!</v>
      </c>
      <c r="N39" s="31" t="e">
        <f>#REF!</f>
        <v>#REF!</v>
      </c>
      <c r="O39" s="45" t="e">
        <f t="shared" si="5"/>
        <v>#REF!</v>
      </c>
    </row>
    <row r="40" spans="1:15" x14ac:dyDescent="0.3">
      <c r="A40" s="28" t="e">
        <f>#REF!</f>
        <v>#REF!</v>
      </c>
      <c r="C40" s="30" t="e">
        <f>#REF!</f>
        <v>#REF!</v>
      </c>
      <c r="E40" s="68" t="e">
        <f>#REF!</f>
        <v>#REF!</v>
      </c>
      <c r="F40" s="29" t="e">
        <f>#REF!</f>
        <v>#REF!</v>
      </c>
      <c r="G40" s="31" t="e">
        <f t="shared" si="0"/>
        <v>#REF!</v>
      </c>
      <c r="I40" s="31" t="e">
        <f t="shared" si="1"/>
        <v>#REF!</v>
      </c>
      <c r="J40" s="67" t="e">
        <f>#REF!</f>
        <v>#REF!</v>
      </c>
      <c r="K40" s="31" t="e">
        <f t="shared" si="2"/>
        <v>#REF!</v>
      </c>
      <c r="M40" s="31" t="e">
        <f t="shared" si="3"/>
        <v>#REF!</v>
      </c>
      <c r="N40" s="31" t="e">
        <f>#REF!</f>
        <v>#REF!</v>
      </c>
      <c r="O40" s="45" t="e">
        <f t="shared" si="5"/>
        <v>#REF!</v>
      </c>
    </row>
    <row r="41" spans="1:15" x14ac:dyDescent="0.3">
      <c r="A41" s="28" t="e">
        <f>#REF!</f>
        <v>#REF!</v>
      </c>
      <c r="C41" s="30" t="e">
        <f>#REF!</f>
        <v>#REF!</v>
      </c>
      <c r="E41" s="68" t="e">
        <f>#REF!</f>
        <v>#REF!</v>
      </c>
      <c r="F41" s="29" t="e">
        <f>#REF!</f>
        <v>#REF!</v>
      </c>
      <c r="G41" s="31" t="e">
        <f t="shared" si="0"/>
        <v>#REF!</v>
      </c>
      <c r="I41" s="31" t="e">
        <f t="shared" si="1"/>
        <v>#REF!</v>
      </c>
      <c r="J41" s="67" t="e">
        <f>#REF!</f>
        <v>#REF!</v>
      </c>
      <c r="K41" s="31" t="e">
        <f t="shared" si="2"/>
        <v>#REF!</v>
      </c>
      <c r="M41" s="31" t="e">
        <f t="shared" si="3"/>
        <v>#REF!</v>
      </c>
      <c r="N41" s="31" t="e">
        <f>#REF!</f>
        <v>#REF!</v>
      </c>
      <c r="O41" s="45" t="e">
        <f t="shared" si="5"/>
        <v>#REF!</v>
      </c>
    </row>
    <row r="42" spans="1:15" x14ac:dyDescent="0.3">
      <c r="A42" s="28" t="e">
        <f>#REF!</f>
        <v>#REF!</v>
      </c>
      <c r="C42" s="30" t="e">
        <f>#REF!</f>
        <v>#REF!</v>
      </c>
      <c r="E42" s="68" t="e">
        <f>#REF!</f>
        <v>#REF!</v>
      </c>
      <c r="F42" s="29" t="e">
        <f>#REF!</f>
        <v>#REF!</v>
      </c>
      <c r="G42" s="31" t="e">
        <f t="shared" si="0"/>
        <v>#REF!</v>
      </c>
      <c r="I42" s="31" t="e">
        <f t="shared" si="1"/>
        <v>#REF!</v>
      </c>
      <c r="J42" s="67" t="e">
        <f>#REF!</f>
        <v>#REF!</v>
      </c>
      <c r="K42" s="31" t="e">
        <f t="shared" si="2"/>
        <v>#REF!</v>
      </c>
      <c r="M42" s="31" t="e">
        <f t="shared" si="3"/>
        <v>#REF!</v>
      </c>
      <c r="N42" s="31" t="e">
        <f>#REF!</f>
        <v>#REF!</v>
      </c>
      <c r="O42" s="45" t="e">
        <f t="shared" si="5"/>
        <v>#REF!</v>
      </c>
    </row>
    <row r="43" spans="1:15" x14ac:dyDescent="0.3">
      <c r="A43" s="28" t="e">
        <f>#REF!</f>
        <v>#REF!</v>
      </c>
      <c r="C43" s="30" t="e">
        <f>#REF!</f>
        <v>#REF!</v>
      </c>
      <c r="E43" s="68" t="e">
        <f>#REF!</f>
        <v>#REF!</v>
      </c>
      <c r="F43" s="29" t="e">
        <f>#REF!</f>
        <v>#REF!</v>
      </c>
      <c r="G43" s="31" t="e">
        <f t="shared" si="0"/>
        <v>#REF!</v>
      </c>
      <c r="I43" s="31" t="e">
        <f t="shared" si="1"/>
        <v>#REF!</v>
      </c>
      <c r="J43" s="67" t="e">
        <f>#REF!</f>
        <v>#REF!</v>
      </c>
      <c r="K43" s="31" t="e">
        <f t="shared" si="2"/>
        <v>#REF!</v>
      </c>
      <c r="M43" s="31" t="e">
        <f t="shared" si="3"/>
        <v>#REF!</v>
      </c>
      <c r="N43" s="31" t="e">
        <f>#REF!</f>
        <v>#REF!</v>
      </c>
      <c r="O43" s="45" t="e">
        <f t="shared" si="5"/>
        <v>#REF!</v>
      </c>
    </row>
    <row r="44" spans="1:15" x14ac:dyDescent="0.3">
      <c r="A44" s="28" t="e">
        <f>#REF!</f>
        <v>#REF!</v>
      </c>
      <c r="C44" s="30" t="e">
        <f>#REF!</f>
        <v>#REF!</v>
      </c>
      <c r="E44" s="68" t="e">
        <f>#REF!</f>
        <v>#REF!</v>
      </c>
      <c r="F44" s="29" t="e">
        <f>#REF!</f>
        <v>#REF!</v>
      </c>
      <c r="G44" s="31" t="e">
        <f t="shared" si="0"/>
        <v>#REF!</v>
      </c>
      <c r="I44" s="31" t="e">
        <f t="shared" si="1"/>
        <v>#REF!</v>
      </c>
      <c r="J44" s="67" t="e">
        <f>#REF!</f>
        <v>#REF!</v>
      </c>
      <c r="K44" s="31" t="e">
        <f t="shared" si="2"/>
        <v>#REF!</v>
      </c>
      <c r="M44" s="31" t="e">
        <f t="shared" si="3"/>
        <v>#REF!</v>
      </c>
      <c r="N44" s="31" t="e">
        <f>#REF!</f>
        <v>#REF!</v>
      </c>
      <c r="O44" s="45" t="e">
        <f t="shared" si="5"/>
        <v>#REF!</v>
      </c>
    </row>
    <row r="45" spans="1:15" x14ac:dyDescent="0.3">
      <c r="A45" s="28" t="e">
        <f>#REF!</f>
        <v>#REF!</v>
      </c>
      <c r="C45" s="30" t="e">
        <f>#REF!</f>
        <v>#REF!</v>
      </c>
      <c r="E45" s="68" t="e">
        <f>#REF!</f>
        <v>#REF!</v>
      </c>
      <c r="F45" s="29" t="e">
        <f>#REF!</f>
        <v>#REF!</v>
      </c>
      <c r="G45" s="31" t="e">
        <f t="shared" si="0"/>
        <v>#REF!</v>
      </c>
      <c r="I45" s="31" t="e">
        <f t="shared" si="1"/>
        <v>#REF!</v>
      </c>
      <c r="J45" s="67" t="e">
        <f>#REF!</f>
        <v>#REF!</v>
      </c>
      <c r="K45" s="31" t="e">
        <f t="shared" si="2"/>
        <v>#REF!</v>
      </c>
      <c r="M45" s="31" t="e">
        <f t="shared" si="3"/>
        <v>#REF!</v>
      </c>
      <c r="N45" s="31" t="e">
        <f>#REF!</f>
        <v>#REF!</v>
      </c>
      <c r="O45" s="45" t="e">
        <f t="shared" si="5"/>
        <v>#REF!</v>
      </c>
    </row>
    <row r="46" spans="1:15" x14ac:dyDescent="0.3">
      <c r="A46" s="28" t="e">
        <f>#REF!</f>
        <v>#REF!</v>
      </c>
      <c r="C46" s="30" t="e">
        <f>#REF!</f>
        <v>#REF!</v>
      </c>
      <c r="E46" s="68" t="e">
        <f>#REF!</f>
        <v>#REF!</v>
      </c>
      <c r="F46" s="29" t="e">
        <f>#REF!</f>
        <v>#REF!</v>
      </c>
      <c r="G46" s="31" t="e">
        <f t="shared" si="0"/>
        <v>#REF!</v>
      </c>
      <c r="I46" s="31" t="e">
        <f t="shared" si="1"/>
        <v>#REF!</v>
      </c>
      <c r="J46" s="67" t="e">
        <f>#REF!</f>
        <v>#REF!</v>
      </c>
      <c r="K46" s="31" t="e">
        <f t="shared" si="2"/>
        <v>#REF!</v>
      </c>
      <c r="M46" s="31" t="e">
        <f t="shared" si="3"/>
        <v>#REF!</v>
      </c>
      <c r="N46" s="31" t="e">
        <f>#REF!</f>
        <v>#REF!</v>
      </c>
      <c r="O46" s="45" t="e">
        <f t="shared" si="5"/>
        <v>#REF!</v>
      </c>
    </row>
    <row r="47" spans="1:15" x14ac:dyDescent="0.3">
      <c r="A47" s="28" t="e">
        <f>#REF!</f>
        <v>#REF!</v>
      </c>
      <c r="C47" s="30" t="e">
        <f>#REF!</f>
        <v>#REF!</v>
      </c>
      <c r="E47" s="68" t="e">
        <f>#REF!</f>
        <v>#REF!</v>
      </c>
      <c r="F47" s="29" t="e">
        <f>#REF!</f>
        <v>#REF!</v>
      </c>
      <c r="G47" s="31" t="e">
        <f t="shared" ref="G47:G110" si="6">J47/1.16</f>
        <v>#REF!</v>
      </c>
      <c r="I47" s="31" t="e">
        <f t="shared" ref="I47:I110" si="7">G47*0.16</f>
        <v>#REF!</v>
      </c>
      <c r="J47" s="67" t="e">
        <f>#REF!</f>
        <v>#REF!</v>
      </c>
      <c r="K47" s="31" t="e">
        <f t="shared" ref="K47:K110" si="8">N47/1.16</f>
        <v>#REF!</v>
      </c>
      <c r="M47" s="31" t="e">
        <f t="shared" ref="M47:M110" si="9">K47*0.16</f>
        <v>#REF!</v>
      </c>
      <c r="N47" s="31" t="e">
        <f>#REF!</f>
        <v>#REF!</v>
      </c>
      <c r="O47" s="45" t="e">
        <f t="shared" si="5"/>
        <v>#REF!</v>
      </c>
    </row>
    <row r="48" spans="1:15" x14ac:dyDescent="0.3">
      <c r="A48" s="28" t="e">
        <f>#REF!</f>
        <v>#REF!</v>
      </c>
      <c r="C48" s="30" t="e">
        <f>#REF!</f>
        <v>#REF!</v>
      </c>
      <c r="E48" s="68" t="e">
        <f>#REF!</f>
        <v>#REF!</v>
      </c>
      <c r="F48" s="29" t="e">
        <f>#REF!</f>
        <v>#REF!</v>
      </c>
      <c r="G48" s="31" t="e">
        <f t="shared" si="6"/>
        <v>#REF!</v>
      </c>
      <c r="I48" s="31" t="e">
        <f t="shared" si="7"/>
        <v>#REF!</v>
      </c>
      <c r="J48" s="67" t="e">
        <f>#REF!</f>
        <v>#REF!</v>
      </c>
      <c r="K48" s="31" t="e">
        <f t="shared" si="8"/>
        <v>#REF!</v>
      </c>
      <c r="M48" s="31" t="e">
        <f t="shared" si="9"/>
        <v>#REF!</v>
      </c>
      <c r="N48" s="31" t="e">
        <f>#REF!</f>
        <v>#REF!</v>
      </c>
      <c r="O48" s="45" t="e">
        <f t="shared" si="5"/>
        <v>#REF!</v>
      </c>
    </row>
    <row r="49" spans="1:15" x14ac:dyDescent="0.3">
      <c r="A49" s="28" t="e">
        <f>#REF!</f>
        <v>#REF!</v>
      </c>
      <c r="C49" s="30" t="e">
        <f>#REF!</f>
        <v>#REF!</v>
      </c>
      <c r="E49" s="68" t="e">
        <f>#REF!</f>
        <v>#REF!</v>
      </c>
      <c r="F49" s="29" t="e">
        <f>#REF!</f>
        <v>#REF!</v>
      </c>
      <c r="G49" s="31" t="e">
        <f t="shared" si="6"/>
        <v>#REF!</v>
      </c>
      <c r="I49" s="31" t="e">
        <f t="shared" si="7"/>
        <v>#REF!</v>
      </c>
      <c r="J49" s="67" t="e">
        <f>#REF!</f>
        <v>#REF!</v>
      </c>
      <c r="K49" s="31" t="e">
        <f t="shared" si="8"/>
        <v>#REF!</v>
      </c>
      <c r="M49" s="31" t="e">
        <f t="shared" si="9"/>
        <v>#REF!</v>
      </c>
      <c r="N49" s="31" t="e">
        <f>#REF!</f>
        <v>#REF!</v>
      </c>
      <c r="O49" s="45" t="e">
        <f t="shared" si="5"/>
        <v>#REF!</v>
      </c>
    </row>
    <row r="50" spans="1:15" x14ac:dyDescent="0.3">
      <c r="A50" s="28" t="e">
        <f>#REF!</f>
        <v>#REF!</v>
      </c>
      <c r="C50" s="30" t="e">
        <f>#REF!</f>
        <v>#REF!</v>
      </c>
      <c r="E50" s="68" t="e">
        <f>#REF!</f>
        <v>#REF!</v>
      </c>
      <c r="F50" s="29" t="e">
        <f>#REF!</f>
        <v>#REF!</v>
      </c>
      <c r="G50" s="31" t="e">
        <f t="shared" si="6"/>
        <v>#REF!</v>
      </c>
      <c r="I50" s="31" t="e">
        <f t="shared" si="7"/>
        <v>#REF!</v>
      </c>
      <c r="J50" s="67" t="e">
        <f>#REF!</f>
        <v>#REF!</v>
      </c>
      <c r="K50" s="31" t="e">
        <f t="shared" si="8"/>
        <v>#REF!</v>
      </c>
      <c r="M50" s="31" t="e">
        <f t="shared" si="9"/>
        <v>#REF!</v>
      </c>
      <c r="N50" s="31" t="e">
        <f>#REF!</f>
        <v>#REF!</v>
      </c>
      <c r="O50" s="45" t="e">
        <f t="shared" si="5"/>
        <v>#REF!</v>
      </c>
    </row>
    <row r="51" spans="1:15" x14ac:dyDescent="0.3">
      <c r="A51" s="28" t="e">
        <f>#REF!</f>
        <v>#REF!</v>
      </c>
      <c r="C51" s="30" t="e">
        <f>#REF!</f>
        <v>#REF!</v>
      </c>
      <c r="E51" s="68" t="e">
        <f>#REF!</f>
        <v>#REF!</v>
      </c>
      <c r="F51" s="29" t="e">
        <f>#REF!</f>
        <v>#REF!</v>
      </c>
      <c r="G51" s="31" t="e">
        <f t="shared" si="6"/>
        <v>#REF!</v>
      </c>
      <c r="I51" s="31" t="e">
        <f t="shared" si="7"/>
        <v>#REF!</v>
      </c>
      <c r="J51" s="67" t="e">
        <f>#REF!</f>
        <v>#REF!</v>
      </c>
      <c r="K51" s="31" t="e">
        <f t="shared" si="8"/>
        <v>#REF!</v>
      </c>
      <c r="M51" s="31" t="e">
        <f t="shared" si="9"/>
        <v>#REF!</v>
      </c>
      <c r="N51" s="31" t="e">
        <f>#REF!</f>
        <v>#REF!</v>
      </c>
      <c r="O51" s="45" t="e">
        <f t="shared" si="5"/>
        <v>#REF!</v>
      </c>
    </row>
    <row r="52" spans="1:15" x14ac:dyDescent="0.3">
      <c r="A52" s="28" t="e">
        <f>#REF!</f>
        <v>#REF!</v>
      </c>
      <c r="C52" s="30" t="e">
        <f>#REF!</f>
        <v>#REF!</v>
      </c>
      <c r="E52" s="68" t="e">
        <f>#REF!</f>
        <v>#REF!</v>
      </c>
      <c r="F52" s="29" t="e">
        <f>#REF!</f>
        <v>#REF!</v>
      </c>
      <c r="G52" s="31" t="e">
        <f t="shared" si="6"/>
        <v>#REF!</v>
      </c>
      <c r="I52" s="31" t="e">
        <f t="shared" si="7"/>
        <v>#REF!</v>
      </c>
      <c r="J52" s="67" t="e">
        <f>#REF!</f>
        <v>#REF!</v>
      </c>
      <c r="K52" s="31" t="e">
        <f t="shared" si="8"/>
        <v>#REF!</v>
      </c>
      <c r="M52" s="31" t="e">
        <f t="shared" si="9"/>
        <v>#REF!</v>
      </c>
      <c r="N52" s="31" t="e">
        <f>#REF!</f>
        <v>#REF!</v>
      </c>
      <c r="O52" s="45" t="e">
        <f t="shared" si="5"/>
        <v>#REF!</v>
      </c>
    </row>
    <row r="53" spans="1:15" x14ac:dyDescent="0.3">
      <c r="A53" s="28" t="e">
        <f>#REF!</f>
        <v>#REF!</v>
      </c>
      <c r="C53" s="30" t="e">
        <f>#REF!</f>
        <v>#REF!</v>
      </c>
      <c r="E53" s="68" t="e">
        <f>#REF!</f>
        <v>#REF!</v>
      </c>
      <c r="F53" s="29" t="e">
        <f>#REF!</f>
        <v>#REF!</v>
      </c>
      <c r="G53" s="31" t="e">
        <f t="shared" si="6"/>
        <v>#REF!</v>
      </c>
      <c r="I53" s="31" t="e">
        <f t="shared" si="7"/>
        <v>#REF!</v>
      </c>
      <c r="J53" s="67" t="e">
        <f>#REF!</f>
        <v>#REF!</v>
      </c>
      <c r="K53" s="31" t="e">
        <f t="shared" si="8"/>
        <v>#REF!</v>
      </c>
      <c r="M53" s="31" t="e">
        <f t="shared" si="9"/>
        <v>#REF!</v>
      </c>
      <c r="N53" s="31" t="e">
        <f>#REF!</f>
        <v>#REF!</v>
      </c>
      <c r="O53" s="45" t="e">
        <f t="shared" si="5"/>
        <v>#REF!</v>
      </c>
    </row>
    <row r="54" spans="1:15" x14ac:dyDescent="0.3">
      <c r="A54" s="28" t="e">
        <f>#REF!</f>
        <v>#REF!</v>
      </c>
      <c r="C54" s="30" t="e">
        <f>#REF!</f>
        <v>#REF!</v>
      </c>
      <c r="E54" s="68" t="e">
        <f>#REF!</f>
        <v>#REF!</v>
      </c>
      <c r="F54" s="29" t="e">
        <f>#REF!</f>
        <v>#REF!</v>
      </c>
      <c r="G54" s="31" t="e">
        <f t="shared" si="6"/>
        <v>#REF!</v>
      </c>
      <c r="I54" s="31" t="e">
        <f t="shared" si="7"/>
        <v>#REF!</v>
      </c>
      <c r="J54" s="67" t="e">
        <f>#REF!</f>
        <v>#REF!</v>
      </c>
      <c r="K54" s="31" t="e">
        <f t="shared" si="8"/>
        <v>#REF!</v>
      </c>
      <c r="M54" s="31" t="e">
        <f t="shared" si="9"/>
        <v>#REF!</v>
      </c>
      <c r="N54" s="31" t="e">
        <f>#REF!</f>
        <v>#REF!</v>
      </c>
      <c r="O54" s="45" t="e">
        <f t="shared" si="5"/>
        <v>#REF!</v>
      </c>
    </row>
    <row r="55" spans="1:15" x14ac:dyDescent="0.3">
      <c r="A55" s="28" t="e">
        <f>#REF!</f>
        <v>#REF!</v>
      </c>
      <c r="C55" s="30" t="e">
        <f>#REF!</f>
        <v>#REF!</v>
      </c>
      <c r="E55" s="68" t="e">
        <f>#REF!</f>
        <v>#REF!</v>
      </c>
      <c r="F55" s="29" t="e">
        <f>#REF!</f>
        <v>#REF!</v>
      </c>
      <c r="G55" s="31" t="e">
        <f t="shared" si="6"/>
        <v>#REF!</v>
      </c>
      <c r="I55" s="31" t="e">
        <f t="shared" si="7"/>
        <v>#REF!</v>
      </c>
      <c r="J55" s="67" t="e">
        <f>#REF!</f>
        <v>#REF!</v>
      </c>
      <c r="K55" s="31" t="e">
        <f t="shared" si="8"/>
        <v>#REF!</v>
      </c>
      <c r="M55" s="31" t="e">
        <f t="shared" si="9"/>
        <v>#REF!</v>
      </c>
      <c r="N55" s="31" t="e">
        <f>#REF!</f>
        <v>#REF!</v>
      </c>
      <c r="O55" s="45" t="e">
        <f t="shared" si="5"/>
        <v>#REF!</v>
      </c>
    </row>
    <row r="56" spans="1:15" x14ac:dyDescent="0.3">
      <c r="A56" s="28" t="e">
        <f>#REF!</f>
        <v>#REF!</v>
      </c>
      <c r="C56" s="30" t="e">
        <f>#REF!</f>
        <v>#REF!</v>
      </c>
      <c r="E56" s="68" t="e">
        <f>#REF!</f>
        <v>#REF!</v>
      </c>
      <c r="F56" s="29" t="e">
        <f>#REF!</f>
        <v>#REF!</v>
      </c>
      <c r="G56" s="31" t="e">
        <f t="shared" si="6"/>
        <v>#REF!</v>
      </c>
      <c r="I56" s="31" t="e">
        <f t="shared" si="7"/>
        <v>#REF!</v>
      </c>
      <c r="J56" s="67" t="e">
        <f>#REF!</f>
        <v>#REF!</v>
      </c>
      <c r="K56" s="31" t="e">
        <f t="shared" si="8"/>
        <v>#REF!</v>
      </c>
      <c r="M56" s="31" t="e">
        <f t="shared" si="9"/>
        <v>#REF!</v>
      </c>
      <c r="N56" s="31" t="e">
        <f>#REF!</f>
        <v>#REF!</v>
      </c>
      <c r="O56" s="45" t="e">
        <f t="shared" si="5"/>
        <v>#REF!</v>
      </c>
    </row>
    <row r="57" spans="1:15" x14ac:dyDescent="0.3">
      <c r="A57" s="28" t="e">
        <f>#REF!</f>
        <v>#REF!</v>
      </c>
      <c r="C57" s="30" t="e">
        <f>#REF!</f>
        <v>#REF!</v>
      </c>
      <c r="E57" s="68" t="e">
        <f>#REF!</f>
        <v>#REF!</v>
      </c>
      <c r="F57" s="29" t="e">
        <f>#REF!</f>
        <v>#REF!</v>
      </c>
      <c r="G57" s="31" t="e">
        <f t="shared" si="6"/>
        <v>#REF!</v>
      </c>
      <c r="I57" s="31" t="e">
        <f t="shared" si="7"/>
        <v>#REF!</v>
      </c>
      <c r="J57" s="67" t="e">
        <f>#REF!</f>
        <v>#REF!</v>
      </c>
      <c r="K57" s="31" t="e">
        <f t="shared" si="8"/>
        <v>#REF!</v>
      </c>
      <c r="M57" s="31" t="e">
        <f t="shared" si="9"/>
        <v>#REF!</v>
      </c>
      <c r="N57" s="31" t="e">
        <f>#REF!</f>
        <v>#REF!</v>
      </c>
      <c r="O57" s="45" t="e">
        <f t="shared" si="5"/>
        <v>#REF!</v>
      </c>
    </row>
    <row r="58" spans="1:15" x14ac:dyDescent="0.3">
      <c r="A58" s="28" t="e">
        <f>#REF!</f>
        <v>#REF!</v>
      </c>
      <c r="C58" s="30" t="e">
        <f>#REF!</f>
        <v>#REF!</v>
      </c>
      <c r="E58" s="68" t="e">
        <f>#REF!</f>
        <v>#REF!</v>
      </c>
      <c r="F58" s="29" t="e">
        <f>#REF!</f>
        <v>#REF!</v>
      </c>
      <c r="G58" s="31" t="e">
        <f t="shared" si="6"/>
        <v>#REF!</v>
      </c>
      <c r="I58" s="31" t="e">
        <f t="shared" si="7"/>
        <v>#REF!</v>
      </c>
      <c r="J58" s="67" t="e">
        <f>#REF!</f>
        <v>#REF!</v>
      </c>
      <c r="K58" s="31" t="e">
        <f t="shared" si="8"/>
        <v>#REF!</v>
      </c>
      <c r="M58" s="31" t="e">
        <f t="shared" si="9"/>
        <v>#REF!</v>
      </c>
      <c r="N58" s="31" t="e">
        <f>#REF!</f>
        <v>#REF!</v>
      </c>
      <c r="O58" s="45" t="e">
        <f t="shared" si="5"/>
        <v>#REF!</v>
      </c>
    </row>
    <row r="59" spans="1:15" x14ac:dyDescent="0.3">
      <c r="A59" s="28" t="e">
        <f>#REF!</f>
        <v>#REF!</v>
      </c>
      <c r="C59" s="30" t="e">
        <f>#REF!</f>
        <v>#REF!</v>
      </c>
      <c r="E59" s="68" t="e">
        <f>#REF!</f>
        <v>#REF!</v>
      </c>
      <c r="F59" s="29" t="e">
        <f>#REF!</f>
        <v>#REF!</v>
      </c>
      <c r="G59" s="31" t="e">
        <f t="shared" si="6"/>
        <v>#REF!</v>
      </c>
      <c r="I59" s="31" t="e">
        <f t="shared" si="7"/>
        <v>#REF!</v>
      </c>
      <c r="J59" s="67" t="e">
        <f>#REF!</f>
        <v>#REF!</v>
      </c>
      <c r="K59" s="31" t="e">
        <f t="shared" si="8"/>
        <v>#REF!</v>
      </c>
      <c r="M59" s="31" t="e">
        <f t="shared" si="9"/>
        <v>#REF!</v>
      </c>
      <c r="N59" s="31" t="e">
        <f>#REF!</f>
        <v>#REF!</v>
      </c>
      <c r="O59" s="45" t="e">
        <f t="shared" si="5"/>
        <v>#REF!</v>
      </c>
    </row>
    <row r="60" spans="1:15" x14ac:dyDescent="0.3">
      <c r="A60" s="28" t="e">
        <f>#REF!</f>
        <v>#REF!</v>
      </c>
      <c r="C60" s="30" t="e">
        <f>#REF!</f>
        <v>#REF!</v>
      </c>
      <c r="E60" s="68" t="e">
        <f>#REF!</f>
        <v>#REF!</v>
      </c>
      <c r="F60" s="29" t="e">
        <f>#REF!</f>
        <v>#REF!</v>
      </c>
      <c r="G60" s="31" t="e">
        <f t="shared" si="6"/>
        <v>#REF!</v>
      </c>
      <c r="I60" s="31" t="e">
        <f t="shared" si="7"/>
        <v>#REF!</v>
      </c>
      <c r="J60" s="67" t="e">
        <f>#REF!</f>
        <v>#REF!</v>
      </c>
      <c r="K60" s="31" t="e">
        <f t="shared" si="8"/>
        <v>#REF!</v>
      </c>
      <c r="M60" s="31" t="e">
        <f t="shared" si="9"/>
        <v>#REF!</v>
      </c>
      <c r="N60" s="31" t="e">
        <f>#REF!</f>
        <v>#REF!</v>
      </c>
      <c r="O60" s="45" t="e">
        <f t="shared" si="5"/>
        <v>#REF!</v>
      </c>
    </row>
    <row r="61" spans="1:15" x14ac:dyDescent="0.3">
      <c r="A61" s="28" t="e">
        <f>#REF!</f>
        <v>#REF!</v>
      </c>
      <c r="C61" s="30" t="e">
        <f>#REF!</f>
        <v>#REF!</v>
      </c>
      <c r="E61" s="68" t="e">
        <f>#REF!</f>
        <v>#REF!</v>
      </c>
      <c r="F61" s="29" t="e">
        <f>#REF!</f>
        <v>#REF!</v>
      </c>
      <c r="G61" s="31" t="e">
        <f t="shared" si="6"/>
        <v>#REF!</v>
      </c>
      <c r="I61" s="31" t="e">
        <f t="shared" si="7"/>
        <v>#REF!</v>
      </c>
      <c r="J61" s="67" t="e">
        <f>#REF!</f>
        <v>#REF!</v>
      </c>
      <c r="K61" s="31" t="e">
        <f t="shared" si="8"/>
        <v>#REF!</v>
      </c>
      <c r="M61" s="31" t="e">
        <f t="shared" si="9"/>
        <v>#REF!</v>
      </c>
      <c r="N61" s="31" t="e">
        <f>#REF!</f>
        <v>#REF!</v>
      </c>
      <c r="O61" s="45" t="e">
        <f t="shared" si="5"/>
        <v>#REF!</v>
      </c>
    </row>
    <row r="62" spans="1:15" x14ac:dyDescent="0.3">
      <c r="A62" s="28" t="e">
        <f>#REF!</f>
        <v>#REF!</v>
      </c>
      <c r="C62" s="30" t="e">
        <f>#REF!</f>
        <v>#REF!</v>
      </c>
      <c r="E62" s="68" t="e">
        <f>#REF!</f>
        <v>#REF!</v>
      </c>
      <c r="F62" s="29" t="e">
        <f>#REF!</f>
        <v>#REF!</v>
      </c>
      <c r="G62" s="31" t="e">
        <f t="shared" si="6"/>
        <v>#REF!</v>
      </c>
      <c r="I62" s="31" t="e">
        <f t="shared" si="7"/>
        <v>#REF!</v>
      </c>
      <c r="J62" s="67" t="e">
        <f>#REF!</f>
        <v>#REF!</v>
      </c>
      <c r="K62" s="31" t="e">
        <f t="shared" si="8"/>
        <v>#REF!</v>
      </c>
      <c r="M62" s="31" t="e">
        <f t="shared" si="9"/>
        <v>#REF!</v>
      </c>
      <c r="N62" s="31" t="e">
        <f>#REF!</f>
        <v>#REF!</v>
      </c>
      <c r="O62" s="45" t="e">
        <f t="shared" si="5"/>
        <v>#REF!</v>
      </c>
    </row>
    <row r="63" spans="1:15" x14ac:dyDescent="0.3">
      <c r="A63" s="28" t="e">
        <f>#REF!</f>
        <v>#REF!</v>
      </c>
      <c r="C63" s="30" t="e">
        <f>#REF!</f>
        <v>#REF!</v>
      </c>
      <c r="E63" s="68" t="e">
        <f>#REF!</f>
        <v>#REF!</v>
      </c>
      <c r="F63" s="29" t="e">
        <f>#REF!</f>
        <v>#REF!</v>
      </c>
      <c r="G63" s="31" t="e">
        <f t="shared" si="6"/>
        <v>#REF!</v>
      </c>
      <c r="I63" s="31" t="e">
        <f t="shared" si="7"/>
        <v>#REF!</v>
      </c>
      <c r="J63" s="67" t="e">
        <f>#REF!</f>
        <v>#REF!</v>
      </c>
      <c r="K63" s="31" t="e">
        <f t="shared" si="8"/>
        <v>#REF!</v>
      </c>
      <c r="M63" s="31" t="e">
        <f t="shared" si="9"/>
        <v>#REF!</v>
      </c>
      <c r="N63" s="31" t="e">
        <f>#REF!</f>
        <v>#REF!</v>
      </c>
      <c r="O63" s="45" t="e">
        <f t="shared" si="5"/>
        <v>#REF!</v>
      </c>
    </row>
    <row r="64" spans="1:15" x14ac:dyDescent="0.3">
      <c r="A64" s="28" t="e">
        <f>#REF!</f>
        <v>#REF!</v>
      </c>
      <c r="C64" s="30" t="e">
        <f>#REF!</f>
        <v>#REF!</v>
      </c>
      <c r="E64" s="68" t="e">
        <f>#REF!</f>
        <v>#REF!</v>
      </c>
      <c r="F64" s="29" t="e">
        <f>#REF!</f>
        <v>#REF!</v>
      </c>
      <c r="G64" s="31" t="e">
        <f t="shared" si="6"/>
        <v>#REF!</v>
      </c>
      <c r="I64" s="31" t="e">
        <f t="shared" si="7"/>
        <v>#REF!</v>
      </c>
      <c r="J64" s="67" t="e">
        <f>#REF!</f>
        <v>#REF!</v>
      </c>
      <c r="K64" s="31" t="e">
        <f t="shared" si="8"/>
        <v>#REF!</v>
      </c>
      <c r="M64" s="31" t="e">
        <f t="shared" si="9"/>
        <v>#REF!</v>
      </c>
      <c r="N64" s="31" t="e">
        <f>#REF!</f>
        <v>#REF!</v>
      </c>
      <c r="O64" s="45" t="e">
        <f t="shared" si="5"/>
        <v>#REF!</v>
      </c>
    </row>
    <row r="65" spans="1:15" x14ac:dyDescent="0.3">
      <c r="A65" s="28" t="e">
        <f>#REF!</f>
        <v>#REF!</v>
      </c>
      <c r="C65" s="30" t="e">
        <f>#REF!</f>
        <v>#REF!</v>
      </c>
      <c r="E65" s="68" t="e">
        <f>#REF!</f>
        <v>#REF!</v>
      </c>
      <c r="F65" s="29" t="e">
        <f>#REF!</f>
        <v>#REF!</v>
      </c>
      <c r="G65" s="31" t="e">
        <f t="shared" si="6"/>
        <v>#REF!</v>
      </c>
      <c r="I65" s="31" t="e">
        <f t="shared" si="7"/>
        <v>#REF!</v>
      </c>
      <c r="J65" s="67" t="e">
        <f>#REF!</f>
        <v>#REF!</v>
      </c>
      <c r="K65" s="31" t="e">
        <f t="shared" si="8"/>
        <v>#REF!</v>
      </c>
      <c r="M65" s="31" t="e">
        <f t="shared" si="9"/>
        <v>#REF!</v>
      </c>
      <c r="N65" s="31" t="e">
        <f>#REF!</f>
        <v>#REF!</v>
      </c>
      <c r="O65" s="45" t="e">
        <f t="shared" si="5"/>
        <v>#REF!</v>
      </c>
    </row>
    <row r="66" spans="1:15" x14ac:dyDescent="0.3">
      <c r="A66" s="28" t="e">
        <f>#REF!</f>
        <v>#REF!</v>
      </c>
      <c r="C66" s="30" t="e">
        <f>#REF!</f>
        <v>#REF!</v>
      </c>
      <c r="E66" s="68" t="e">
        <f>#REF!</f>
        <v>#REF!</v>
      </c>
      <c r="F66" s="29" t="e">
        <f>#REF!</f>
        <v>#REF!</v>
      </c>
      <c r="G66" s="31" t="e">
        <f t="shared" si="6"/>
        <v>#REF!</v>
      </c>
      <c r="I66" s="31" t="e">
        <f t="shared" si="7"/>
        <v>#REF!</v>
      </c>
      <c r="J66" s="67" t="e">
        <f>#REF!</f>
        <v>#REF!</v>
      </c>
      <c r="K66" s="31" t="e">
        <f t="shared" si="8"/>
        <v>#REF!</v>
      </c>
      <c r="M66" s="31" t="e">
        <f t="shared" si="9"/>
        <v>#REF!</v>
      </c>
      <c r="N66" s="31" t="e">
        <f>#REF!</f>
        <v>#REF!</v>
      </c>
      <c r="O66" s="45" t="e">
        <f t="shared" si="5"/>
        <v>#REF!</v>
      </c>
    </row>
    <row r="67" spans="1:15" x14ac:dyDescent="0.3">
      <c r="A67" s="28" t="e">
        <f>#REF!</f>
        <v>#REF!</v>
      </c>
      <c r="C67" s="30" t="e">
        <f>#REF!</f>
        <v>#REF!</v>
      </c>
      <c r="E67" s="68" t="e">
        <f>#REF!</f>
        <v>#REF!</v>
      </c>
      <c r="F67" s="29" t="e">
        <f>#REF!</f>
        <v>#REF!</v>
      </c>
      <c r="G67" s="31" t="e">
        <f t="shared" si="6"/>
        <v>#REF!</v>
      </c>
      <c r="I67" s="31" t="e">
        <f t="shared" si="7"/>
        <v>#REF!</v>
      </c>
      <c r="J67" s="67" t="e">
        <f>#REF!</f>
        <v>#REF!</v>
      </c>
      <c r="K67" s="31" t="e">
        <f t="shared" si="8"/>
        <v>#REF!</v>
      </c>
      <c r="M67" s="31" t="e">
        <f t="shared" si="9"/>
        <v>#REF!</v>
      </c>
      <c r="N67" s="31" t="e">
        <f>#REF!</f>
        <v>#REF!</v>
      </c>
      <c r="O67" s="45" t="e">
        <f t="shared" si="5"/>
        <v>#REF!</v>
      </c>
    </row>
    <row r="68" spans="1:15" x14ac:dyDescent="0.3">
      <c r="A68" s="28" t="e">
        <f>#REF!</f>
        <v>#REF!</v>
      </c>
      <c r="C68" s="30" t="e">
        <f>#REF!</f>
        <v>#REF!</v>
      </c>
      <c r="E68" s="68" t="e">
        <f>#REF!</f>
        <v>#REF!</v>
      </c>
      <c r="F68" s="29" t="e">
        <f>#REF!</f>
        <v>#REF!</v>
      </c>
      <c r="G68" s="31" t="e">
        <f t="shared" si="6"/>
        <v>#REF!</v>
      </c>
      <c r="I68" s="31" t="e">
        <f t="shared" si="7"/>
        <v>#REF!</v>
      </c>
      <c r="J68" s="67" t="e">
        <f>#REF!</f>
        <v>#REF!</v>
      </c>
      <c r="K68" s="31" t="e">
        <f t="shared" si="8"/>
        <v>#REF!</v>
      </c>
      <c r="M68" s="31" t="e">
        <f t="shared" si="9"/>
        <v>#REF!</v>
      </c>
      <c r="N68" s="31" t="e">
        <f>#REF!</f>
        <v>#REF!</v>
      </c>
      <c r="O68" s="45" t="e">
        <f t="shared" si="5"/>
        <v>#REF!</v>
      </c>
    </row>
    <row r="69" spans="1:15" x14ac:dyDescent="0.3">
      <c r="A69" s="28" t="e">
        <f>#REF!</f>
        <v>#REF!</v>
      </c>
      <c r="C69" s="30" t="e">
        <f>#REF!</f>
        <v>#REF!</v>
      </c>
      <c r="E69" s="68" t="e">
        <f>#REF!</f>
        <v>#REF!</v>
      </c>
      <c r="F69" s="29" t="e">
        <f>#REF!</f>
        <v>#REF!</v>
      </c>
      <c r="G69" s="31" t="e">
        <f t="shared" si="6"/>
        <v>#REF!</v>
      </c>
      <c r="I69" s="31" t="e">
        <f t="shared" si="7"/>
        <v>#REF!</v>
      </c>
      <c r="J69" s="67" t="e">
        <f>#REF!</f>
        <v>#REF!</v>
      </c>
      <c r="K69" s="31" t="e">
        <f t="shared" si="8"/>
        <v>#REF!</v>
      </c>
      <c r="M69" s="31" t="e">
        <f t="shared" si="9"/>
        <v>#REF!</v>
      </c>
      <c r="N69" s="31" t="e">
        <f>#REF!</f>
        <v>#REF!</v>
      </c>
      <c r="O69" s="45" t="e">
        <f t="shared" si="5"/>
        <v>#REF!</v>
      </c>
    </row>
    <row r="70" spans="1:15" x14ac:dyDescent="0.3">
      <c r="A70" s="28" t="e">
        <f>#REF!</f>
        <v>#REF!</v>
      </c>
      <c r="C70" s="30" t="e">
        <f>#REF!</f>
        <v>#REF!</v>
      </c>
      <c r="E70" s="68" t="e">
        <f>#REF!</f>
        <v>#REF!</v>
      </c>
      <c r="F70" s="29" t="e">
        <f>#REF!</f>
        <v>#REF!</v>
      </c>
      <c r="G70" s="31" t="e">
        <f t="shared" si="6"/>
        <v>#REF!</v>
      </c>
      <c r="I70" s="31" t="e">
        <f t="shared" si="7"/>
        <v>#REF!</v>
      </c>
      <c r="J70" s="67" t="e">
        <f>#REF!</f>
        <v>#REF!</v>
      </c>
      <c r="K70" s="31" t="e">
        <f t="shared" si="8"/>
        <v>#REF!</v>
      </c>
      <c r="M70" s="31" t="e">
        <f t="shared" si="9"/>
        <v>#REF!</v>
      </c>
      <c r="N70" s="31" t="e">
        <f>#REF!</f>
        <v>#REF!</v>
      </c>
      <c r="O70" s="45" t="e">
        <f t="shared" si="5"/>
        <v>#REF!</v>
      </c>
    </row>
    <row r="71" spans="1:15" x14ac:dyDescent="0.3">
      <c r="A71" s="28" t="e">
        <f>#REF!</f>
        <v>#REF!</v>
      </c>
      <c r="C71" s="30" t="e">
        <f>#REF!</f>
        <v>#REF!</v>
      </c>
      <c r="E71" s="68" t="e">
        <f>#REF!</f>
        <v>#REF!</v>
      </c>
      <c r="F71" s="29" t="e">
        <f>#REF!</f>
        <v>#REF!</v>
      </c>
      <c r="G71" s="31" t="e">
        <f t="shared" si="6"/>
        <v>#REF!</v>
      </c>
      <c r="I71" s="31" t="e">
        <f t="shared" si="7"/>
        <v>#REF!</v>
      </c>
      <c r="J71" s="67" t="e">
        <f>#REF!</f>
        <v>#REF!</v>
      </c>
      <c r="K71" s="31" t="e">
        <f t="shared" si="8"/>
        <v>#REF!</v>
      </c>
      <c r="M71" s="31" t="e">
        <f t="shared" si="9"/>
        <v>#REF!</v>
      </c>
      <c r="N71" s="31" t="e">
        <f>#REF!</f>
        <v>#REF!</v>
      </c>
      <c r="O71" s="45" t="e">
        <f t="shared" si="5"/>
        <v>#REF!</v>
      </c>
    </row>
    <row r="72" spans="1:15" x14ac:dyDescent="0.3">
      <c r="A72" s="28" t="e">
        <f>#REF!</f>
        <v>#REF!</v>
      </c>
      <c r="C72" s="30" t="e">
        <f>#REF!</f>
        <v>#REF!</v>
      </c>
      <c r="E72" s="68" t="e">
        <f>#REF!</f>
        <v>#REF!</v>
      </c>
      <c r="F72" s="29" t="e">
        <f>#REF!</f>
        <v>#REF!</v>
      </c>
      <c r="G72" s="31" t="e">
        <f t="shared" si="6"/>
        <v>#REF!</v>
      </c>
      <c r="I72" s="31" t="e">
        <f t="shared" si="7"/>
        <v>#REF!</v>
      </c>
      <c r="J72" s="67" t="e">
        <f>#REF!</f>
        <v>#REF!</v>
      </c>
      <c r="K72" s="31" t="e">
        <f t="shared" si="8"/>
        <v>#REF!</v>
      </c>
      <c r="M72" s="31" t="e">
        <f t="shared" si="9"/>
        <v>#REF!</v>
      </c>
      <c r="N72" s="31" t="e">
        <f>#REF!</f>
        <v>#REF!</v>
      </c>
      <c r="O72" s="45" t="e">
        <f t="shared" si="5"/>
        <v>#REF!</v>
      </c>
    </row>
    <row r="73" spans="1:15" x14ac:dyDescent="0.3">
      <c r="A73" s="28" t="e">
        <f>#REF!</f>
        <v>#REF!</v>
      </c>
      <c r="C73" s="30" t="e">
        <f>#REF!</f>
        <v>#REF!</v>
      </c>
      <c r="E73" s="68" t="e">
        <f>#REF!</f>
        <v>#REF!</v>
      </c>
      <c r="F73" s="29" t="e">
        <f>#REF!</f>
        <v>#REF!</v>
      </c>
      <c r="G73" s="31" t="e">
        <f t="shared" si="6"/>
        <v>#REF!</v>
      </c>
      <c r="I73" s="31" t="e">
        <f t="shared" si="7"/>
        <v>#REF!</v>
      </c>
      <c r="J73" s="67" t="e">
        <f>#REF!</f>
        <v>#REF!</v>
      </c>
      <c r="K73" s="31" t="e">
        <f t="shared" si="8"/>
        <v>#REF!</v>
      </c>
      <c r="M73" s="31" t="e">
        <f t="shared" si="9"/>
        <v>#REF!</v>
      </c>
      <c r="N73" s="31" t="e">
        <f>#REF!</f>
        <v>#REF!</v>
      </c>
      <c r="O73" s="45" t="e">
        <f t="shared" si="5"/>
        <v>#REF!</v>
      </c>
    </row>
    <row r="74" spans="1:15" x14ac:dyDescent="0.3">
      <c r="A74" s="28" t="e">
        <f>#REF!</f>
        <v>#REF!</v>
      </c>
      <c r="C74" s="30" t="e">
        <f>#REF!</f>
        <v>#REF!</v>
      </c>
      <c r="E74" s="68" t="e">
        <f>#REF!</f>
        <v>#REF!</v>
      </c>
      <c r="F74" s="29" t="e">
        <f>#REF!</f>
        <v>#REF!</v>
      </c>
      <c r="G74" s="31" t="e">
        <f t="shared" si="6"/>
        <v>#REF!</v>
      </c>
      <c r="I74" s="31" t="e">
        <f t="shared" si="7"/>
        <v>#REF!</v>
      </c>
      <c r="J74" s="67" t="e">
        <f>#REF!</f>
        <v>#REF!</v>
      </c>
      <c r="K74" s="31" t="e">
        <f t="shared" si="8"/>
        <v>#REF!</v>
      </c>
      <c r="M74" s="31" t="e">
        <f t="shared" si="9"/>
        <v>#REF!</v>
      </c>
      <c r="N74" s="31" t="e">
        <f>#REF!</f>
        <v>#REF!</v>
      </c>
      <c r="O74" s="45" t="e">
        <f t="shared" si="5"/>
        <v>#REF!</v>
      </c>
    </row>
    <row r="75" spans="1:15" x14ac:dyDescent="0.3">
      <c r="A75" s="28" t="e">
        <f>#REF!</f>
        <v>#REF!</v>
      </c>
      <c r="C75" s="30" t="e">
        <f>#REF!</f>
        <v>#REF!</v>
      </c>
      <c r="E75" s="68" t="e">
        <f>#REF!</f>
        <v>#REF!</v>
      </c>
      <c r="F75" s="29" t="e">
        <f>#REF!</f>
        <v>#REF!</v>
      </c>
      <c r="G75" s="31" t="e">
        <f t="shared" si="6"/>
        <v>#REF!</v>
      </c>
      <c r="I75" s="31" t="e">
        <f t="shared" si="7"/>
        <v>#REF!</v>
      </c>
      <c r="J75" s="67" t="e">
        <f>#REF!</f>
        <v>#REF!</v>
      </c>
      <c r="K75" s="31" t="e">
        <f t="shared" si="8"/>
        <v>#REF!</v>
      </c>
      <c r="M75" s="31" t="e">
        <f t="shared" si="9"/>
        <v>#REF!</v>
      </c>
      <c r="N75" s="31" t="e">
        <f>#REF!</f>
        <v>#REF!</v>
      </c>
      <c r="O75" s="45" t="e">
        <f t="shared" si="5"/>
        <v>#REF!</v>
      </c>
    </row>
    <row r="76" spans="1:15" x14ac:dyDescent="0.3">
      <c r="A76" s="28" t="e">
        <f>#REF!</f>
        <v>#REF!</v>
      </c>
      <c r="C76" s="30" t="e">
        <f>#REF!</f>
        <v>#REF!</v>
      </c>
      <c r="E76" s="68" t="e">
        <f>#REF!</f>
        <v>#REF!</v>
      </c>
      <c r="F76" s="29" t="e">
        <f>#REF!</f>
        <v>#REF!</v>
      </c>
      <c r="G76" s="31" t="e">
        <f t="shared" si="6"/>
        <v>#REF!</v>
      </c>
      <c r="I76" s="31" t="e">
        <f t="shared" si="7"/>
        <v>#REF!</v>
      </c>
      <c r="J76" s="63" t="e">
        <f>#REF!</f>
        <v>#REF!</v>
      </c>
      <c r="K76" s="31" t="e">
        <f t="shared" si="8"/>
        <v>#REF!</v>
      </c>
      <c r="M76" s="31" t="e">
        <f t="shared" si="9"/>
        <v>#REF!</v>
      </c>
      <c r="N76" s="31" t="e">
        <f>#REF!</f>
        <v>#REF!</v>
      </c>
      <c r="O76" s="45" t="e">
        <f t="shared" si="5"/>
        <v>#REF!</v>
      </c>
    </row>
    <row r="77" spans="1:15" x14ac:dyDescent="0.3">
      <c r="A77" s="28" t="e">
        <f>#REF!</f>
        <v>#REF!</v>
      </c>
      <c r="C77" s="30" t="e">
        <f>#REF!</f>
        <v>#REF!</v>
      </c>
      <c r="E77" s="68" t="e">
        <f>#REF!</f>
        <v>#REF!</v>
      </c>
      <c r="F77" s="29" t="e">
        <f>#REF!</f>
        <v>#REF!</v>
      </c>
      <c r="G77" s="31" t="e">
        <f t="shared" si="6"/>
        <v>#REF!</v>
      </c>
      <c r="I77" s="31" t="e">
        <f t="shared" si="7"/>
        <v>#REF!</v>
      </c>
      <c r="J77" s="63" t="e">
        <f>#REF!</f>
        <v>#REF!</v>
      </c>
      <c r="K77" s="31" t="e">
        <f t="shared" si="8"/>
        <v>#REF!</v>
      </c>
      <c r="M77" s="31" t="e">
        <f t="shared" si="9"/>
        <v>#REF!</v>
      </c>
      <c r="N77" s="31" t="e">
        <f>#REF!</f>
        <v>#REF!</v>
      </c>
      <c r="O77" s="45" t="e">
        <f t="shared" si="5"/>
        <v>#REF!</v>
      </c>
    </row>
    <row r="78" spans="1:15" x14ac:dyDescent="0.3">
      <c r="A78" s="28" t="e">
        <f>#REF!</f>
        <v>#REF!</v>
      </c>
      <c r="C78" s="30" t="e">
        <f>#REF!</f>
        <v>#REF!</v>
      </c>
      <c r="E78" s="29" t="e">
        <f>#REF!</f>
        <v>#REF!</v>
      </c>
      <c r="F78" s="29" t="e">
        <f>#REF!</f>
        <v>#REF!</v>
      </c>
      <c r="G78" s="31" t="e">
        <f t="shared" si="6"/>
        <v>#REF!</v>
      </c>
      <c r="I78" s="31" t="e">
        <f t="shared" si="7"/>
        <v>#REF!</v>
      </c>
      <c r="J78" s="63" t="e">
        <f>#REF!</f>
        <v>#REF!</v>
      </c>
      <c r="K78" s="31" t="e">
        <f t="shared" si="8"/>
        <v>#REF!</v>
      </c>
      <c r="M78" s="31" t="e">
        <f t="shared" si="9"/>
        <v>#REF!</v>
      </c>
      <c r="N78" s="31" t="e">
        <f>#REF!</f>
        <v>#REF!</v>
      </c>
      <c r="O78" s="45" t="e">
        <f t="shared" si="5"/>
        <v>#REF!</v>
      </c>
    </row>
    <row r="79" spans="1:15" x14ac:dyDescent="0.3">
      <c r="A79" s="28" t="e">
        <f>#REF!</f>
        <v>#REF!</v>
      </c>
      <c r="C79" s="30" t="e">
        <f>#REF!</f>
        <v>#REF!</v>
      </c>
      <c r="E79" s="29" t="e">
        <f>#REF!</f>
        <v>#REF!</v>
      </c>
      <c r="F79" s="29" t="e">
        <f>#REF!</f>
        <v>#REF!</v>
      </c>
      <c r="G79" s="31" t="e">
        <f t="shared" si="6"/>
        <v>#REF!</v>
      </c>
      <c r="I79" s="31" t="e">
        <f t="shared" si="7"/>
        <v>#REF!</v>
      </c>
      <c r="J79" s="63" t="e">
        <f>#REF!</f>
        <v>#REF!</v>
      </c>
      <c r="K79" s="31" t="e">
        <f t="shared" si="8"/>
        <v>#REF!</v>
      </c>
      <c r="M79" s="31" t="e">
        <f t="shared" si="9"/>
        <v>#REF!</v>
      </c>
      <c r="N79" s="31" t="e">
        <f>#REF!</f>
        <v>#REF!</v>
      </c>
      <c r="O79" s="45" t="e">
        <f t="shared" si="5"/>
        <v>#REF!</v>
      </c>
    </row>
    <row r="80" spans="1:15" x14ac:dyDescent="0.3">
      <c r="A80" s="28" t="e">
        <f>#REF!</f>
        <v>#REF!</v>
      </c>
      <c r="C80" s="30" t="e">
        <f>#REF!</f>
        <v>#REF!</v>
      </c>
      <c r="E80" s="29" t="e">
        <f>#REF!</f>
        <v>#REF!</v>
      </c>
      <c r="F80" s="29" t="e">
        <f>#REF!</f>
        <v>#REF!</v>
      </c>
      <c r="G80" s="31" t="e">
        <f t="shared" si="6"/>
        <v>#REF!</v>
      </c>
      <c r="I80" s="31" t="e">
        <f t="shared" si="7"/>
        <v>#REF!</v>
      </c>
      <c r="J80" s="63" t="e">
        <f>#REF!</f>
        <v>#REF!</v>
      </c>
      <c r="K80" s="31" t="e">
        <f t="shared" si="8"/>
        <v>#REF!</v>
      </c>
      <c r="M80" s="31" t="e">
        <f t="shared" si="9"/>
        <v>#REF!</v>
      </c>
      <c r="N80" s="31" t="e">
        <f>#REF!</f>
        <v>#REF!</v>
      </c>
      <c r="O80" s="45" t="e">
        <f t="shared" si="5"/>
        <v>#REF!</v>
      </c>
    </row>
    <row r="81" spans="1:15" x14ac:dyDescent="0.3">
      <c r="A81" s="28" t="e">
        <f>#REF!</f>
        <v>#REF!</v>
      </c>
      <c r="C81" s="30" t="e">
        <f>#REF!</f>
        <v>#REF!</v>
      </c>
      <c r="E81" s="29" t="e">
        <f>#REF!</f>
        <v>#REF!</v>
      </c>
      <c r="F81" s="29" t="e">
        <f>#REF!</f>
        <v>#REF!</v>
      </c>
      <c r="G81" s="31" t="e">
        <f t="shared" si="6"/>
        <v>#REF!</v>
      </c>
      <c r="I81" s="31" t="e">
        <f t="shared" si="7"/>
        <v>#REF!</v>
      </c>
      <c r="J81" s="63" t="e">
        <f>#REF!</f>
        <v>#REF!</v>
      </c>
      <c r="K81" s="31" t="e">
        <f t="shared" si="8"/>
        <v>#REF!</v>
      </c>
      <c r="M81" s="31" t="e">
        <f t="shared" si="9"/>
        <v>#REF!</v>
      </c>
      <c r="N81" s="31" t="e">
        <f>#REF!</f>
        <v>#REF!</v>
      </c>
      <c r="O81" s="45" t="e">
        <f t="shared" si="5"/>
        <v>#REF!</v>
      </c>
    </row>
    <row r="82" spans="1:15" x14ac:dyDescent="0.3">
      <c r="A82" s="28" t="e">
        <f>#REF!</f>
        <v>#REF!</v>
      </c>
      <c r="C82" s="30" t="e">
        <f>#REF!</f>
        <v>#REF!</v>
      </c>
      <c r="E82" s="29" t="e">
        <f>#REF!</f>
        <v>#REF!</v>
      </c>
      <c r="F82" s="29" t="e">
        <f>#REF!</f>
        <v>#REF!</v>
      </c>
      <c r="G82" s="31" t="e">
        <f t="shared" si="6"/>
        <v>#REF!</v>
      </c>
      <c r="I82" s="31" t="e">
        <f t="shared" si="7"/>
        <v>#REF!</v>
      </c>
      <c r="J82" s="63" t="e">
        <f>#REF!</f>
        <v>#REF!</v>
      </c>
      <c r="K82" s="31" t="e">
        <f t="shared" si="8"/>
        <v>#REF!</v>
      </c>
      <c r="M82" s="31" t="e">
        <f t="shared" si="9"/>
        <v>#REF!</v>
      </c>
      <c r="N82" s="31" t="e">
        <f>#REF!</f>
        <v>#REF!</v>
      </c>
      <c r="O82" s="45" t="e">
        <f t="shared" si="5"/>
        <v>#REF!</v>
      </c>
    </row>
    <row r="83" spans="1:15" x14ac:dyDescent="0.3">
      <c r="A83" s="28" t="e">
        <f>#REF!</f>
        <v>#REF!</v>
      </c>
      <c r="C83" s="30" t="e">
        <f>#REF!</f>
        <v>#REF!</v>
      </c>
      <c r="E83" s="29" t="e">
        <f>#REF!</f>
        <v>#REF!</v>
      </c>
      <c r="F83" s="29" t="e">
        <f>#REF!</f>
        <v>#REF!</v>
      </c>
      <c r="G83" s="31" t="e">
        <f t="shared" si="6"/>
        <v>#REF!</v>
      </c>
      <c r="I83" s="31" t="e">
        <f t="shared" si="7"/>
        <v>#REF!</v>
      </c>
      <c r="J83" s="63" t="e">
        <f>#REF!</f>
        <v>#REF!</v>
      </c>
      <c r="K83" s="31" t="e">
        <f t="shared" si="8"/>
        <v>#REF!</v>
      </c>
      <c r="M83" s="31" t="e">
        <f t="shared" si="9"/>
        <v>#REF!</v>
      </c>
      <c r="N83" s="31" t="e">
        <f>#REF!</f>
        <v>#REF!</v>
      </c>
      <c r="O83" s="45" t="e">
        <f t="shared" si="5"/>
        <v>#REF!</v>
      </c>
    </row>
    <row r="84" spans="1:15" x14ac:dyDescent="0.3">
      <c r="A84" s="28" t="e">
        <f>#REF!</f>
        <v>#REF!</v>
      </c>
      <c r="C84" s="30" t="e">
        <f>#REF!</f>
        <v>#REF!</v>
      </c>
      <c r="E84" s="29" t="e">
        <f>#REF!</f>
        <v>#REF!</v>
      </c>
      <c r="F84" s="29" t="e">
        <f>#REF!</f>
        <v>#REF!</v>
      </c>
      <c r="G84" s="31" t="e">
        <f t="shared" si="6"/>
        <v>#REF!</v>
      </c>
      <c r="I84" s="31" t="e">
        <f t="shared" si="7"/>
        <v>#REF!</v>
      </c>
      <c r="J84" s="63" t="e">
        <f>#REF!</f>
        <v>#REF!</v>
      </c>
      <c r="K84" s="31" t="e">
        <f t="shared" si="8"/>
        <v>#REF!</v>
      </c>
      <c r="M84" s="31" t="e">
        <f t="shared" si="9"/>
        <v>#REF!</v>
      </c>
      <c r="N84" s="31" t="e">
        <f>#REF!</f>
        <v>#REF!</v>
      </c>
      <c r="O84" s="45" t="e">
        <f t="shared" si="5"/>
        <v>#REF!</v>
      </c>
    </row>
    <row r="85" spans="1:15" x14ac:dyDescent="0.3">
      <c r="A85" s="28" t="e">
        <f>#REF!</f>
        <v>#REF!</v>
      </c>
      <c r="C85" s="30" t="e">
        <f>#REF!</f>
        <v>#REF!</v>
      </c>
      <c r="E85" s="29" t="e">
        <f>#REF!</f>
        <v>#REF!</v>
      </c>
      <c r="F85" s="29" t="e">
        <f>#REF!</f>
        <v>#REF!</v>
      </c>
      <c r="G85" s="31" t="e">
        <f t="shared" si="6"/>
        <v>#REF!</v>
      </c>
      <c r="I85" s="31" t="e">
        <f t="shared" si="7"/>
        <v>#REF!</v>
      </c>
      <c r="J85" s="63" t="e">
        <f>#REF!</f>
        <v>#REF!</v>
      </c>
      <c r="K85" s="31" t="e">
        <f t="shared" si="8"/>
        <v>#REF!</v>
      </c>
      <c r="M85" s="31" t="e">
        <f t="shared" si="9"/>
        <v>#REF!</v>
      </c>
      <c r="N85" s="31" t="e">
        <f>#REF!</f>
        <v>#REF!</v>
      </c>
      <c r="O85" s="45" t="e">
        <f t="shared" si="5"/>
        <v>#REF!</v>
      </c>
    </row>
    <row r="86" spans="1:15" x14ac:dyDescent="0.3">
      <c r="A86" s="28" t="e">
        <f>#REF!</f>
        <v>#REF!</v>
      </c>
      <c r="C86" s="30" t="e">
        <f>#REF!</f>
        <v>#REF!</v>
      </c>
      <c r="E86" s="29" t="e">
        <f>#REF!</f>
        <v>#REF!</v>
      </c>
      <c r="F86" s="29" t="e">
        <f>#REF!</f>
        <v>#REF!</v>
      </c>
      <c r="G86" s="31" t="e">
        <f t="shared" si="6"/>
        <v>#REF!</v>
      </c>
      <c r="I86" s="31" t="e">
        <f t="shared" si="7"/>
        <v>#REF!</v>
      </c>
      <c r="J86" s="63" t="e">
        <f>#REF!</f>
        <v>#REF!</v>
      </c>
      <c r="K86" s="31" t="e">
        <f t="shared" si="8"/>
        <v>#REF!</v>
      </c>
      <c r="M86" s="31" t="e">
        <f t="shared" si="9"/>
        <v>#REF!</v>
      </c>
      <c r="N86" s="31" t="e">
        <f>#REF!</f>
        <v>#REF!</v>
      </c>
      <c r="O86" s="45" t="e">
        <f t="shared" si="5"/>
        <v>#REF!</v>
      </c>
    </row>
    <row r="87" spans="1:15" x14ac:dyDescent="0.3">
      <c r="A87" s="28" t="e">
        <f>#REF!</f>
        <v>#REF!</v>
      </c>
      <c r="C87" s="30" t="e">
        <f>#REF!</f>
        <v>#REF!</v>
      </c>
      <c r="E87" s="29" t="e">
        <f>#REF!</f>
        <v>#REF!</v>
      </c>
      <c r="F87" s="29" t="e">
        <f>#REF!</f>
        <v>#REF!</v>
      </c>
      <c r="G87" s="31" t="e">
        <f t="shared" si="6"/>
        <v>#REF!</v>
      </c>
      <c r="I87" s="31" t="e">
        <f t="shared" si="7"/>
        <v>#REF!</v>
      </c>
      <c r="J87" s="63" t="e">
        <f>#REF!</f>
        <v>#REF!</v>
      </c>
      <c r="K87" s="31" t="e">
        <f t="shared" si="8"/>
        <v>#REF!</v>
      </c>
      <c r="M87" s="31" t="e">
        <f t="shared" si="9"/>
        <v>#REF!</v>
      </c>
      <c r="N87" s="31" t="e">
        <f>#REF!</f>
        <v>#REF!</v>
      </c>
      <c r="O87" s="45" t="e">
        <f t="shared" si="5"/>
        <v>#REF!</v>
      </c>
    </row>
    <row r="88" spans="1:15" x14ac:dyDescent="0.3">
      <c r="A88" s="28" t="e">
        <f>#REF!</f>
        <v>#REF!</v>
      </c>
      <c r="C88" s="30" t="e">
        <f>#REF!</f>
        <v>#REF!</v>
      </c>
      <c r="E88" s="29" t="e">
        <f>#REF!</f>
        <v>#REF!</v>
      </c>
      <c r="F88" s="29" t="e">
        <f>#REF!</f>
        <v>#REF!</v>
      </c>
      <c r="G88" s="31" t="e">
        <f t="shared" si="6"/>
        <v>#REF!</v>
      </c>
      <c r="I88" s="31" t="e">
        <f t="shared" si="7"/>
        <v>#REF!</v>
      </c>
      <c r="J88" s="63" t="e">
        <f>#REF!</f>
        <v>#REF!</v>
      </c>
      <c r="K88" s="31" t="e">
        <f t="shared" si="8"/>
        <v>#REF!</v>
      </c>
      <c r="M88" s="31" t="e">
        <f t="shared" si="9"/>
        <v>#REF!</v>
      </c>
      <c r="N88" s="31" t="e">
        <f>#REF!</f>
        <v>#REF!</v>
      </c>
      <c r="O88" s="45" t="e">
        <f t="shared" si="5"/>
        <v>#REF!</v>
      </c>
    </row>
    <row r="89" spans="1:15" x14ac:dyDescent="0.3">
      <c r="A89" s="28" t="e">
        <f>#REF!</f>
        <v>#REF!</v>
      </c>
      <c r="C89" s="30" t="e">
        <f>#REF!</f>
        <v>#REF!</v>
      </c>
      <c r="E89" s="29" t="e">
        <f>#REF!</f>
        <v>#REF!</v>
      </c>
      <c r="F89" s="29" t="e">
        <f>#REF!</f>
        <v>#REF!</v>
      </c>
      <c r="G89" s="31" t="e">
        <f t="shared" si="6"/>
        <v>#REF!</v>
      </c>
      <c r="I89" s="31" t="e">
        <f t="shared" si="7"/>
        <v>#REF!</v>
      </c>
      <c r="J89" s="63" t="e">
        <f>#REF!</f>
        <v>#REF!</v>
      </c>
      <c r="K89" s="31" t="e">
        <f t="shared" si="8"/>
        <v>#REF!</v>
      </c>
      <c r="M89" s="31" t="e">
        <f t="shared" si="9"/>
        <v>#REF!</v>
      </c>
      <c r="N89" s="31" t="e">
        <f>#REF!</f>
        <v>#REF!</v>
      </c>
      <c r="O89" s="45" t="e">
        <f t="shared" ref="O89:O152" si="10">O88+J89-N89</f>
        <v>#REF!</v>
      </c>
    </row>
    <row r="90" spans="1:15" x14ac:dyDescent="0.3">
      <c r="A90" s="28" t="e">
        <f>#REF!</f>
        <v>#REF!</v>
      </c>
      <c r="C90" s="30" t="e">
        <f>#REF!</f>
        <v>#REF!</v>
      </c>
      <c r="E90" s="29" t="e">
        <f>#REF!</f>
        <v>#REF!</v>
      </c>
      <c r="F90" s="29" t="e">
        <f>#REF!</f>
        <v>#REF!</v>
      </c>
      <c r="G90" s="31" t="e">
        <f t="shared" si="6"/>
        <v>#REF!</v>
      </c>
      <c r="I90" s="31" t="e">
        <f t="shared" si="7"/>
        <v>#REF!</v>
      </c>
      <c r="J90" s="63" t="e">
        <f>#REF!</f>
        <v>#REF!</v>
      </c>
      <c r="K90" s="31" t="e">
        <f t="shared" si="8"/>
        <v>#REF!</v>
      </c>
      <c r="M90" s="31" t="e">
        <f t="shared" si="9"/>
        <v>#REF!</v>
      </c>
      <c r="N90" s="31" t="e">
        <f>#REF!</f>
        <v>#REF!</v>
      </c>
      <c r="O90" s="45" t="e">
        <f t="shared" si="10"/>
        <v>#REF!</v>
      </c>
    </row>
    <row r="91" spans="1:15" x14ac:dyDescent="0.3">
      <c r="A91" s="28" t="e">
        <f>#REF!</f>
        <v>#REF!</v>
      </c>
      <c r="C91" s="30" t="e">
        <f>#REF!</f>
        <v>#REF!</v>
      </c>
      <c r="E91" s="29" t="e">
        <f>#REF!</f>
        <v>#REF!</v>
      </c>
      <c r="F91" s="29" t="e">
        <f>#REF!</f>
        <v>#REF!</v>
      </c>
      <c r="G91" s="31" t="e">
        <f t="shared" si="6"/>
        <v>#REF!</v>
      </c>
      <c r="I91" s="31" t="e">
        <f t="shared" si="7"/>
        <v>#REF!</v>
      </c>
      <c r="J91" s="63" t="e">
        <f>#REF!</f>
        <v>#REF!</v>
      </c>
      <c r="K91" s="31" t="e">
        <f t="shared" si="8"/>
        <v>#REF!</v>
      </c>
      <c r="M91" s="31" t="e">
        <f t="shared" si="9"/>
        <v>#REF!</v>
      </c>
      <c r="N91" s="31" t="e">
        <f>#REF!</f>
        <v>#REF!</v>
      </c>
      <c r="O91" s="45" t="e">
        <f t="shared" si="10"/>
        <v>#REF!</v>
      </c>
    </row>
    <row r="92" spans="1:15" x14ac:dyDescent="0.3">
      <c r="A92" s="28" t="e">
        <f>#REF!</f>
        <v>#REF!</v>
      </c>
      <c r="C92" s="30" t="e">
        <f>#REF!</f>
        <v>#REF!</v>
      </c>
      <c r="E92" s="29" t="e">
        <f>#REF!</f>
        <v>#REF!</v>
      </c>
      <c r="F92" s="29" t="e">
        <f>#REF!</f>
        <v>#REF!</v>
      </c>
      <c r="G92" s="31" t="e">
        <f t="shared" si="6"/>
        <v>#REF!</v>
      </c>
      <c r="I92" s="31" t="e">
        <f t="shared" si="7"/>
        <v>#REF!</v>
      </c>
      <c r="J92" s="63" t="e">
        <f>#REF!</f>
        <v>#REF!</v>
      </c>
      <c r="K92" s="31" t="e">
        <f t="shared" si="8"/>
        <v>#REF!</v>
      </c>
      <c r="M92" s="31" t="e">
        <f t="shared" si="9"/>
        <v>#REF!</v>
      </c>
      <c r="N92" s="31" t="e">
        <f>#REF!</f>
        <v>#REF!</v>
      </c>
      <c r="O92" s="45" t="e">
        <f t="shared" si="10"/>
        <v>#REF!</v>
      </c>
    </row>
    <row r="93" spans="1:15" x14ac:dyDescent="0.3">
      <c r="A93" s="28" t="e">
        <f>#REF!</f>
        <v>#REF!</v>
      </c>
      <c r="C93" s="30" t="e">
        <f>#REF!</f>
        <v>#REF!</v>
      </c>
      <c r="E93" s="29" t="e">
        <f>#REF!</f>
        <v>#REF!</v>
      </c>
      <c r="F93" s="29" t="e">
        <f>#REF!</f>
        <v>#REF!</v>
      </c>
      <c r="G93" s="31" t="e">
        <f t="shared" si="6"/>
        <v>#REF!</v>
      </c>
      <c r="I93" s="31" t="e">
        <f t="shared" si="7"/>
        <v>#REF!</v>
      </c>
      <c r="J93" s="63" t="e">
        <f>#REF!</f>
        <v>#REF!</v>
      </c>
      <c r="K93" s="31" t="e">
        <f t="shared" si="8"/>
        <v>#REF!</v>
      </c>
      <c r="M93" s="31" t="e">
        <f t="shared" si="9"/>
        <v>#REF!</v>
      </c>
      <c r="N93" s="31" t="e">
        <f>#REF!</f>
        <v>#REF!</v>
      </c>
      <c r="O93" s="45" t="e">
        <f t="shared" si="10"/>
        <v>#REF!</v>
      </c>
    </row>
    <row r="94" spans="1:15" x14ac:dyDescent="0.3">
      <c r="A94" s="28" t="e">
        <f>#REF!</f>
        <v>#REF!</v>
      </c>
      <c r="C94" s="30" t="e">
        <f>#REF!</f>
        <v>#REF!</v>
      </c>
      <c r="E94" s="29" t="e">
        <f>#REF!</f>
        <v>#REF!</v>
      </c>
      <c r="F94" s="29" t="e">
        <f>#REF!</f>
        <v>#REF!</v>
      </c>
      <c r="G94" s="31" t="e">
        <f t="shared" si="6"/>
        <v>#REF!</v>
      </c>
      <c r="I94" s="31" t="e">
        <f t="shared" si="7"/>
        <v>#REF!</v>
      </c>
      <c r="J94" s="63" t="e">
        <f>#REF!</f>
        <v>#REF!</v>
      </c>
      <c r="K94" s="31" t="e">
        <f t="shared" si="8"/>
        <v>#REF!</v>
      </c>
      <c r="M94" s="31" t="e">
        <f t="shared" si="9"/>
        <v>#REF!</v>
      </c>
      <c r="N94" s="31" t="e">
        <f>#REF!</f>
        <v>#REF!</v>
      </c>
      <c r="O94" s="45" t="e">
        <f t="shared" si="10"/>
        <v>#REF!</v>
      </c>
    </row>
    <row r="95" spans="1:15" x14ac:dyDescent="0.3">
      <c r="A95" s="28" t="e">
        <f>#REF!</f>
        <v>#REF!</v>
      </c>
      <c r="C95" s="30" t="e">
        <f>#REF!</f>
        <v>#REF!</v>
      </c>
      <c r="E95" s="29" t="e">
        <f>#REF!</f>
        <v>#REF!</v>
      </c>
      <c r="F95" s="29" t="e">
        <f>#REF!</f>
        <v>#REF!</v>
      </c>
      <c r="G95" s="31" t="e">
        <f t="shared" si="6"/>
        <v>#REF!</v>
      </c>
      <c r="I95" s="31" t="e">
        <f t="shared" si="7"/>
        <v>#REF!</v>
      </c>
      <c r="J95" s="63" t="e">
        <f>#REF!</f>
        <v>#REF!</v>
      </c>
      <c r="K95" s="31" t="e">
        <f t="shared" si="8"/>
        <v>#REF!</v>
      </c>
      <c r="M95" s="31" t="e">
        <f t="shared" si="9"/>
        <v>#REF!</v>
      </c>
      <c r="N95" s="31" t="e">
        <f>#REF!</f>
        <v>#REF!</v>
      </c>
      <c r="O95" s="45" t="e">
        <f t="shared" si="10"/>
        <v>#REF!</v>
      </c>
    </row>
    <row r="96" spans="1:15" x14ac:dyDescent="0.3">
      <c r="A96" s="28" t="e">
        <f>#REF!</f>
        <v>#REF!</v>
      </c>
      <c r="C96" s="30" t="e">
        <f>#REF!</f>
        <v>#REF!</v>
      </c>
      <c r="E96" s="29" t="e">
        <f>#REF!</f>
        <v>#REF!</v>
      </c>
      <c r="F96" s="29" t="e">
        <f>#REF!</f>
        <v>#REF!</v>
      </c>
      <c r="G96" s="31" t="e">
        <f t="shared" si="6"/>
        <v>#REF!</v>
      </c>
      <c r="I96" s="31" t="e">
        <f t="shared" si="7"/>
        <v>#REF!</v>
      </c>
      <c r="J96" s="63" t="e">
        <f>#REF!</f>
        <v>#REF!</v>
      </c>
      <c r="K96" s="31" t="e">
        <f t="shared" si="8"/>
        <v>#REF!</v>
      </c>
      <c r="M96" s="31" t="e">
        <f t="shared" si="9"/>
        <v>#REF!</v>
      </c>
      <c r="N96" s="31" t="e">
        <f>#REF!</f>
        <v>#REF!</v>
      </c>
      <c r="O96" s="45" t="e">
        <f t="shared" si="10"/>
        <v>#REF!</v>
      </c>
    </row>
    <row r="97" spans="1:15" x14ac:dyDescent="0.3">
      <c r="A97" s="28" t="e">
        <f>#REF!</f>
        <v>#REF!</v>
      </c>
      <c r="C97" s="30" t="e">
        <f>#REF!</f>
        <v>#REF!</v>
      </c>
      <c r="E97" s="29" t="e">
        <f>#REF!</f>
        <v>#REF!</v>
      </c>
      <c r="F97" s="29" t="e">
        <f>#REF!</f>
        <v>#REF!</v>
      </c>
      <c r="G97" s="31" t="e">
        <f t="shared" si="6"/>
        <v>#REF!</v>
      </c>
      <c r="I97" s="31" t="e">
        <f t="shared" si="7"/>
        <v>#REF!</v>
      </c>
      <c r="J97" s="63" t="e">
        <f>#REF!</f>
        <v>#REF!</v>
      </c>
      <c r="K97" s="31" t="e">
        <f t="shared" si="8"/>
        <v>#REF!</v>
      </c>
      <c r="M97" s="31" t="e">
        <f t="shared" si="9"/>
        <v>#REF!</v>
      </c>
      <c r="N97" s="31" t="e">
        <f>#REF!</f>
        <v>#REF!</v>
      </c>
      <c r="O97" s="45" t="e">
        <f t="shared" si="10"/>
        <v>#REF!</v>
      </c>
    </row>
    <row r="98" spans="1:15" x14ac:dyDescent="0.3">
      <c r="A98" s="28" t="e">
        <f>#REF!</f>
        <v>#REF!</v>
      </c>
      <c r="C98" s="30" t="e">
        <f>#REF!</f>
        <v>#REF!</v>
      </c>
      <c r="E98" s="29" t="e">
        <f>#REF!</f>
        <v>#REF!</v>
      </c>
      <c r="F98" s="29" t="e">
        <f>#REF!</f>
        <v>#REF!</v>
      </c>
      <c r="G98" s="31" t="e">
        <f t="shared" si="6"/>
        <v>#REF!</v>
      </c>
      <c r="I98" s="31" t="e">
        <f t="shared" si="7"/>
        <v>#REF!</v>
      </c>
      <c r="J98" s="63" t="e">
        <f>#REF!</f>
        <v>#REF!</v>
      </c>
      <c r="K98" s="31" t="e">
        <f t="shared" si="8"/>
        <v>#REF!</v>
      </c>
      <c r="M98" s="31" t="e">
        <f t="shared" si="9"/>
        <v>#REF!</v>
      </c>
      <c r="N98" s="31" t="e">
        <f>#REF!</f>
        <v>#REF!</v>
      </c>
      <c r="O98" s="45" t="e">
        <f t="shared" si="10"/>
        <v>#REF!</v>
      </c>
    </row>
    <row r="99" spans="1:15" x14ac:dyDescent="0.3">
      <c r="A99" s="28" t="e">
        <f>#REF!</f>
        <v>#REF!</v>
      </c>
      <c r="C99" s="30" t="e">
        <f>#REF!</f>
        <v>#REF!</v>
      </c>
      <c r="E99" s="29" t="e">
        <f>#REF!</f>
        <v>#REF!</v>
      </c>
      <c r="F99" s="29" t="e">
        <f>#REF!</f>
        <v>#REF!</v>
      </c>
      <c r="G99" s="31" t="e">
        <f t="shared" si="6"/>
        <v>#REF!</v>
      </c>
      <c r="I99" s="31" t="e">
        <f t="shared" si="7"/>
        <v>#REF!</v>
      </c>
      <c r="J99" s="63" t="e">
        <f>#REF!</f>
        <v>#REF!</v>
      </c>
      <c r="K99" s="31" t="e">
        <f t="shared" si="8"/>
        <v>#REF!</v>
      </c>
      <c r="M99" s="31" t="e">
        <f t="shared" si="9"/>
        <v>#REF!</v>
      </c>
      <c r="N99" s="31" t="e">
        <f>#REF!</f>
        <v>#REF!</v>
      </c>
      <c r="O99" s="45" t="e">
        <f t="shared" si="10"/>
        <v>#REF!</v>
      </c>
    </row>
    <row r="100" spans="1:15" x14ac:dyDescent="0.3">
      <c r="A100" s="28" t="e">
        <f>#REF!</f>
        <v>#REF!</v>
      </c>
      <c r="C100" s="30" t="e">
        <f>#REF!</f>
        <v>#REF!</v>
      </c>
      <c r="E100" s="29" t="e">
        <f>#REF!</f>
        <v>#REF!</v>
      </c>
      <c r="F100" s="29" t="e">
        <f>#REF!</f>
        <v>#REF!</v>
      </c>
      <c r="G100" s="31" t="e">
        <f t="shared" si="6"/>
        <v>#REF!</v>
      </c>
      <c r="I100" s="31" t="e">
        <f t="shared" si="7"/>
        <v>#REF!</v>
      </c>
      <c r="J100" s="63" t="e">
        <f>#REF!</f>
        <v>#REF!</v>
      </c>
      <c r="K100" s="31" t="e">
        <f t="shared" si="8"/>
        <v>#REF!</v>
      </c>
      <c r="M100" s="31" t="e">
        <f t="shared" si="9"/>
        <v>#REF!</v>
      </c>
      <c r="N100" s="31" t="e">
        <f>#REF!</f>
        <v>#REF!</v>
      </c>
      <c r="O100" s="45" t="e">
        <f t="shared" si="10"/>
        <v>#REF!</v>
      </c>
    </row>
    <row r="101" spans="1:15" x14ac:dyDescent="0.3">
      <c r="A101" s="28" t="e">
        <f>#REF!</f>
        <v>#REF!</v>
      </c>
      <c r="C101" s="30" t="e">
        <f>#REF!</f>
        <v>#REF!</v>
      </c>
      <c r="E101" s="29" t="e">
        <f>#REF!</f>
        <v>#REF!</v>
      </c>
      <c r="F101" s="29" t="e">
        <f>#REF!</f>
        <v>#REF!</v>
      </c>
      <c r="G101" s="31" t="e">
        <f t="shared" si="6"/>
        <v>#REF!</v>
      </c>
      <c r="I101" s="31" t="e">
        <f t="shared" si="7"/>
        <v>#REF!</v>
      </c>
      <c r="J101" s="63" t="e">
        <f>#REF!</f>
        <v>#REF!</v>
      </c>
      <c r="K101" s="31" t="e">
        <f t="shared" si="8"/>
        <v>#REF!</v>
      </c>
      <c r="M101" s="31" t="e">
        <f t="shared" si="9"/>
        <v>#REF!</v>
      </c>
      <c r="N101" s="31" t="e">
        <f>#REF!</f>
        <v>#REF!</v>
      </c>
      <c r="O101" s="45" t="e">
        <f t="shared" si="10"/>
        <v>#REF!</v>
      </c>
    </row>
    <row r="102" spans="1:15" x14ac:dyDescent="0.3">
      <c r="A102" s="28" t="e">
        <f>#REF!</f>
        <v>#REF!</v>
      </c>
      <c r="C102" s="30" t="e">
        <f>#REF!</f>
        <v>#REF!</v>
      </c>
      <c r="E102" s="29" t="e">
        <f>#REF!</f>
        <v>#REF!</v>
      </c>
      <c r="F102" s="29" t="e">
        <f>#REF!</f>
        <v>#REF!</v>
      </c>
      <c r="G102" s="31" t="e">
        <f t="shared" si="6"/>
        <v>#REF!</v>
      </c>
      <c r="I102" s="31" t="e">
        <f t="shared" si="7"/>
        <v>#REF!</v>
      </c>
      <c r="J102" s="63" t="e">
        <f>#REF!</f>
        <v>#REF!</v>
      </c>
      <c r="K102" s="31" t="e">
        <f t="shared" si="8"/>
        <v>#REF!</v>
      </c>
      <c r="M102" s="31" t="e">
        <f t="shared" si="9"/>
        <v>#REF!</v>
      </c>
      <c r="N102" s="31" t="e">
        <f>#REF!</f>
        <v>#REF!</v>
      </c>
      <c r="O102" s="45" t="e">
        <f t="shared" si="10"/>
        <v>#REF!</v>
      </c>
    </row>
    <row r="103" spans="1:15" x14ac:dyDescent="0.3">
      <c r="A103" s="28" t="e">
        <f>#REF!</f>
        <v>#REF!</v>
      </c>
      <c r="C103" s="30" t="e">
        <f>#REF!</f>
        <v>#REF!</v>
      </c>
      <c r="E103" s="29" t="e">
        <f>#REF!</f>
        <v>#REF!</v>
      </c>
      <c r="F103" s="29" t="e">
        <f>#REF!</f>
        <v>#REF!</v>
      </c>
      <c r="G103" s="31" t="e">
        <f t="shared" si="6"/>
        <v>#REF!</v>
      </c>
      <c r="I103" s="31" t="e">
        <f t="shared" si="7"/>
        <v>#REF!</v>
      </c>
      <c r="J103" s="63" t="e">
        <f>#REF!</f>
        <v>#REF!</v>
      </c>
      <c r="K103" s="31" t="e">
        <f t="shared" si="8"/>
        <v>#REF!</v>
      </c>
      <c r="M103" s="31" t="e">
        <f t="shared" si="9"/>
        <v>#REF!</v>
      </c>
      <c r="N103" s="31" t="e">
        <f>#REF!</f>
        <v>#REF!</v>
      </c>
      <c r="O103" s="45" t="e">
        <f t="shared" si="10"/>
        <v>#REF!</v>
      </c>
    </row>
    <row r="104" spans="1:15" x14ac:dyDescent="0.3">
      <c r="A104" s="28" t="e">
        <f>#REF!</f>
        <v>#REF!</v>
      </c>
      <c r="C104" s="30" t="e">
        <f>#REF!</f>
        <v>#REF!</v>
      </c>
      <c r="E104" s="29" t="e">
        <f>#REF!</f>
        <v>#REF!</v>
      </c>
      <c r="F104" s="29" t="e">
        <f>#REF!</f>
        <v>#REF!</v>
      </c>
      <c r="G104" s="31" t="e">
        <f t="shared" si="6"/>
        <v>#REF!</v>
      </c>
      <c r="I104" s="31" t="e">
        <f t="shared" si="7"/>
        <v>#REF!</v>
      </c>
      <c r="J104" s="63" t="e">
        <f>#REF!</f>
        <v>#REF!</v>
      </c>
      <c r="K104" s="31" t="e">
        <f t="shared" si="8"/>
        <v>#REF!</v>
      </c>
      <c r="M104" s="31" t="e">
        <f t="shared" si="9"/>
        <v>#REF!</v>
      </c>
      <c r="N104" s="31" t="e">
        <f>#REF!</f>
        <v>#REF!</v>
      </c>
      <c r="O104" s="45" t="e">
        <f t="shared" si="10"/>
        <v>#REF!</v>
      </c>
    </row>
    <row r="105" spans="1:15" x14ac:dyDescent="0.3">
      <c r="A105" s="28" t="e">
        <f>#REF!</f>
        <v>#REF!</v>
      </c>
      <c r="C105" s="30" t="e">
        <f>#REF!</f>
        <v>#REF!</v>
      </c>
      <c r="E105" s="29" t="e">
        <f>#REF!</f>
        <v>#REF!</v>
      </c>
      <c r="F105" s="29" t="e">
        <f>#REF!</f>
        <v>#REF!</v>
      </c>
      <c r="G105" s="31" t="e">
        <f t="shared" si="6"/>
        <v>#REF!</v>
      </c>
      <c r="I105" s="31" t="e">
        <f t="shared" si="7"/>
        <v>#REF!</v>
      </c>
      <c r="J105" s="63" t="e">
        <f>#REF!</f>
        <v>#REF!</v>
      </c>
      <c r="K105" s="31" t="e">
        <f t="shared" si="8"/>
        <v>#REF!</v>
      </c>
      <c r="M105" s="31" t="e">
        <f t="shared" si="9"/>
        <v>#REF!</v>
      </c>
      <c r="N105" s="31" t="e">
        <f>#REF!</f>
        <v>#REF!</v>
      </c>
      <c r="O105" s="45" t="e">
        <f t="shared" si="10"/>
        <v>#REF!</v>
      </c>
    </row>
    <row r="106" spans="1:15" x14ac:dyDescent="0.3">
      <c r="A106" s="28" t="e">
        <f>#REF!</f>
        <v>#REF!</v>
      </c>
      <c r="C106" s="30" t="e">
        <f>#REF!</f>
        <v>#REF!</v>
      </c>
      <c r="E106" s="29" t="e">
        <f>#REF!</f>
        <v>#REF!</v>
      </c>
      <c r="F106" s="29" t="e">
        <f>#REF!</f>
        <v>#REF!</v>
      </c>
      <c r="G106" s="31" t="e">
        <f t="shared" si="6"/>
        <v>#REF!</v>
      </c>
      <c r="I106" s="31" t="e">
        <f t="shared" si="7"/>
        <v>#REF!</v>
      </c>
      <c r="J106" s="63" t="e">
        <f>#REF!</f>
        <v>#REF!</v>
      </c>
      <c r="K106" s="31" t="e">
        <f t="shared" si="8"/>
        <v>#REF!</v>
      </c>
      <c r="M106" s="31" t="e">
        <f t="shared" si="9"/>
        <v>#REF!</v>
      </c>
      <c r="N106" s="31" t="e">
        <f>#REF!</f>
        <v>#REF!</v>
      </c>
      <c r="O106" s="45" t="e">
        <f t="shared" si="10"/>
        <v>#REF!</v>
      </c>
    </row>
    <row r="107" spans="1:15" x14ac:dyDescent="0.3">
      <c r="A107" s="28" t="e">
        <f>#REF!</f>
        <v>#REF!</v>
      </c>
      <c r="C107" s="30" t="e">
        <f>#REF!</f>
        <v>#REF!</v>
      </c>
      <c r="E107" s="29" t="e">
        <f>#REF!</f>
        <v>#REF!</v>
      </c>
      <c r="F107" s="29" t="e">
        <f>#REF!</f>
        <v>#REF!</v>
      </c>
      <c r="G107" s="31" t="e">
        <f t="shared" si="6"/>
        <v>#REF!</v>
      </c>
      <c r="I107" s="31" t="e">
        <f t="shared" si="7"/>
        <v>#REF!</v>
      </c>
      <c r="J107" s="63" t="e">
        <f>#REF!</f>
        <v>#REF!</v>
      </c>
      <c r="K107" s="31" t="e">
        <f t="shared" si="8"/>
        <v>#REF!</v>
      </c>
      <c r="M107" s="31" t="e">
        <f t="shared" si="9"/>
        <v>#REF!</v>
      </c>
      <c r="N107" s="31" t="e">
        <f>#REF!</f>
        <v>#REF!</v>
      </c>
      <c r="O107" s="45" t="e">
        <f t="shared" si="10"/>
        <v>#REF!</v>
      </c>
    </row>
    <row r="108" spans="1:15" x14ac:dyDescent="0.3">
      <c r="A108" s="28" t="e">
        <f>#REF!</f>
        <v>#REF!</v>
      </c>
      <c r="C108" s="30" t="e">
        <f>#REF!</f>
        <v>#REF!</v>
      </c>
      <c r="E108" s="29" t="e">
        <f>#REF!</f>
        <v>#REF!</v>
      </c>
      <c r="F108" s="29" t="e">
        <f>#REF!</f>
        <v>#REF!</v>
      </c>
      <c r="G108" s="31" t="e">
        <f t="shared" si="6"/>
        <v>#REF!</v>
      </c>
      <c r="I108" s="31" t="e">
        <f t="shared" si="7"/>
        <v>#REF!</v>
      </c>
      <c r="J108" s="63" t="e">
        <f>#REF!</f>
        <v>#REF!</v>
      </c>
      <c r="K108" s="31" t="e">
        <f t="shared" si="8"/>
        <v>#REF!</v>
      </c>
      <c r="M108" s="31" t="e">
        <f t="shared" si="9"/>
        <v>#REF!</v>
      </c>
      <c r="N108" s="31" t="e">
        <f>#REF!</f>
        <v>#REF!</v>
      </c>
      <c r="O108" s="45" t="e">
        <f t="shared" si="10"/>
        <v>#REF!</v>
      </c>
    </row>
    <row r="109" spans="1:15" x14ac:dyDescent="0.3">
      <c r="A109" s="28" t="e">
        <f>#REF!</f>
        <v>#REF!</v>
      </c>
      <c r="C109" s="30" t="e">
        <f>#REF!</f>
        <v>#REF!</v>
      </c>
      <c r="E109" s="29" t="e">
        <f>#REF!</f>
        <v>#REF!</v>
      </c>
      <c r="F109" s="29" t="e">
        <f>#REF!</f>
        <v>#REF!</v>
      </c>
      <c r="G109" s="31" t="e">
        <f t="shared" si="6"/>
        <v>#REF!</v>
      </c>
      <c r="I109" s="31" t="e">
        <f t="shared" si="7"/>
        <v>#REF!</v>
      </c>
      <c r="J109" s="63" t="e">
        <f>#REF!</f>
        <v>#REF!</v>
      </c>
      <c r="K109" s="31" t="e">
        <f t="shared" si="8"/>
        <v>#REF!</v>
      </c>
      <c r="M109" s="31" t="e">
        <f t="shared" si="9"/>
        <v>#REF!</v>
      </c>
      <c r="N109" s="31" t="e">
        <f>#REF!</f>
        <v>#REF!</v>
      </c>
      <c r="O109" s="45" t="e">
        <f t="shared" si="10"/>
        <v>#REF!</v>
      </c>
    </row>
    <row r="110" spans="1:15" x14ac:dyDescent="0.3">
      <c r="A110" s="28" t="e">
        <f>#REF!</f>
        <v>#REF!</v>
      </c>
      <c r="C110" s="30" t="e">
        <f>#REF!</f>
        <v>#REF!</v>
      </c>
      <c r="E110" s="29" t="e">
        <f>#REF!</f>
        <v>#REF!</v>
      </c>
      <c r="F110" s="29" t="e">
        <f>#REF!</f>
        <v>#REF!</v>
      </c>
      <c r="G110" s="31" t="e">
        <f t="shared" si="6"/>
        <v>#REF!</v>
      </c>
      <c r="I110" s="31" t="e">
        <f t="shared" si="7"/>
        <v>#REF!</v>
      </c>
      <c r="J110" s="63" t="e">
        <f>#REF!</f>
        <v>#REF!</v>
      </c>
      <c r="K110" s="31" t="e">
        <f t="shared" si="8"/>
        <v>#REF!</v>
      </c>
      <c r="M110" s="31" t="e">
        <f t="shared" si="9"/>
        <v>#REF!</v>
      </c>
      <c r="N110" s="31" t="e">
        <f>#REF!</f>
        <v>#REF!</v>
      </c>
      <c r="O110" s="45" t="e">
        <f t="shared" si="10"/>
        <v>#REF!</v>
      </c>
    </row>
    <row r="111" spans="1:15" x14ac:dyDescent="0.3">
      <c r="A111" s="28" t="e">
        <f>#REF!</f>
        <v>#REF!</v>
      </c>
      <c r="C111" s="30" t="e">
        <f>#REF!</f>
        <v>#REF!</v>
      </c>
      <c r="E111" s="29" t="e">
        <f>#REF!</f>
        <v>#REF!</v>
      </c>
      <c r="F111" s="29" t="e">
        <f>#REF!</f>
        <v>#REF!</v>
      </c>
      <c r="G111" s="31" t="e">
        <f t="shared" ref="G111:G174" si="11">J111/1.16</f>
        <v>#REF!</v>
      </c>
      <c r="I111" s="31" t="e">
        <f t="shared" ref="I111:I174" si="12">G111*0.16</f>
        <v>#REF!</v>
      </c>
      <c r="J111" s="63" t="e">
        <f>#REF!</f>
        <v>#REF!</v>
      </c>
      <c r="K111" s="31" t="e">
        <f t="shared" ref="K111:K174" si="13">N111/1.16</f>
        <v>#REF!</v>
      </c>
      <c r="M111" s="31" t="e">
        <f t="shared" ref="M111:M174" si="14">K111*0.16</f>
        <v>#REF!</v>
      </c>
      <c r="N111" s="31" t="e">
        <f>#REF!</f>
        <v>#REF!</v>
      </c>
      <c r="O111" s="45" t="e">
        <f t="shared" si="10"/>
        <v>#REF!</v>
      </c>
    </row>
    <row r="112" spans="1:15" x14ac:dyDescent="0.3">
      <c r="A112" s="28" t="e">
        <f>#REF!</f>
        <v>#REF!</v>
      </c>
      <c r="C112" s="30" t="e">
        <f>#REF!</f>
        <v>#REF!</v>
      </c>
      <c r="E112" s="29" t="e">
        <f>#REF!</f>
        <v>#REF!</v>
      </c>
      <c r="F112" s="29" t="e">
        <f>#REF!</f>
        <v>#REF!</v>
      </c>
      <c r="G112" s="31" t="e">
        <f t="shared" si="11"/>
        <v>#REF!</v>
      </c>
      <c r="I112" s="31" t="e">
        <f t="shared" si="12"/>
        <v>#REF!</v>
      </c>
      <c r="J112" s="63" t="e">
        <f>#REF!</f>
        <v>#REF!</v>
      </c>
      <c r="K112" s="31" t="e">
        <f t="shared" si="13"/>
        <v>#REF!</v>
      </c>
      <c r="M112" s="31" t="e">
        <f t="shared" si="14"/>
        <v>#REF!</v>
      </c>
      <c r="N112" s="31" t="e">
        <f>#REF!</f>
        <v>#REF!</v>
      </c>
      <c r="O112" s="45" t="e">
        <f t="shared" si="10"/>
        <v>#REF!</v>
      </c>
    </row>
    <row r="113" spans="1:15" x14ac:dyDescent="0.3">
      <c r="A113" s="28" t="e">
        <f>#REF!</f>
        <v>#REF!</v>
      </c>
      <c r="C113" s="30" t="e">
        <f>#REF!</f>
        <v>#REF!</v>
      </c>
      <c r="E113" s="29" t="e">
        <f>#REF!</f>
        <v>#REF!</v>
      </c>
      <c r="F113" s="29" t="e">
        <f>#REF!</f>
        <v>#REF!</v>
      </c>
      <c r="G113" s="31" t="e">
        <f t="shared" si="11"/>
        <v>#REF!</v>
      </c>
      <c r="I113" s="31" t="e">
        <f t="shared" si="12"/>
        <v>#REF!</v>
      </c>
      <c r="J113" s="63" t="e">
        <f>#REF!</f>
        <v>#REF!</v>
      </c>
      <c r="K113" s="31" t="e">
        <f t="shared" si="13"/>
        <v>#REF!</v>
      </c>
      <c r="M113" s="31" t="e">
        <f t="shared" si="14"/>
        <v>#REF!</v>
      </c>
      <c r="N113" s="31" t="e">
        <f>#REF!</f>
        <v>#REF!</v>
      </c>
      <c r="O113" s="45" t="e">
        <f t="shared" si="10"/>
        <v>#REF!</v>
      </c>
    </row>
    <row r="114" spans="1:15" x14ac:dyDescent="0.3">
      <c r="A114" s="28" t="e">
        <f>#REF!</f>
        <v>#REF!</v>
      </c>
      <c r="C114" s="30" t="e">
        <f>#REF!</f>
        <v>#REF!</v>
      </c>
      <c r="E114" s="29" t="e">
        <f>#REF!</f>
        <v>#REF!</v>
      </c>
      <c r="F114" s="29" t="e">
        <f>#REF!</f>
        <v>#REF!</v>
      </c>
      <c r="G114" s="31" t="e">
        <f t="shared" si="11"/>
        <v>#REF!</v>
      </c>
      <c r="I114" s="31" t="e">
        <f t="shared" si="12"/>
        <v>#REF!</v>
      </c>
      <c r="J114" s="63" t="e">
        <f>#REF!</f>
        <v>#REF!</v>
      </c>
      <c r="K114" s="31" t="e">
        <f t="shared" si="13"/>
        <v>#REF!</v>
      </c>
      <c r="M114" s="31" t="e">
        <f t="shared" si="14"/>
        <v>#REF!</v>
      </c>
      <c r="N114" s="31" t="e">
        <f>#REF!</f>
        <v>#REF!</v>
      </c>
      <c r="O114" s="45" t="e">
        <f t="shared" si="10"/>
        <v>#REF!</v>
      </c>
    </row>
    <row r="115" spans="1:15" x14ac:dyDescent="0.3">
      <c r="A115" s="28" t="e">
        <f>#REF!</f>
        <v>#REF!</v>
      </c>
      <c r="C115" s="30" t="e">
        <f>#REF!</f>
        <v>#REF!</v>
      </c>
      <c r="E115" s="29" t="e">
        <f>#REF!</f>
        <v>#REF!</v>
      </c>
      <c r="F115" s="29" t="e">
        <f>#REF!</f>
        <v>#REF!</v>
      </c>
      <c r="G115" s="31" t="e">
        <f t="shared" si="11"/>
        <v>#REF!</v>
      </c>
      <c r="I115" s="31" t="e">
        <f t="shared" si="12"/>
        <v>#REF!</v>
      </c>
      <c r="J115" s="63" t="e">
        <f>#REF!</f>
        <v>#REF!</v>
      </c>
      <c r="K115" s="31" t="e">
        <f t="shared" si="13"/>
        <v>#REF!</v>
      </c>
      <c r="M115" s="31" t="e">
        <f t="shared" si="14"/>
        <v>#REF!</v>
      </c>
      <c r="N115" s="31" t="e">
        <f>#REF!</f>
        <v>#REF!</v>
      </c>
      <c r="O115" s="45" t="e">
        <f t="shared" si="10"/>
        <v>#REF!</v>
      </c>
    </row>
    <row r="116" spans="1:15" x14ac:dyDescent="0.3">
      <c r="A116" s="28" t="e">
        <f>#REF!</f>
        <v>#REF!</v>
      </c>
      <c r="C116" s="30" t="e">
        <f>#REF!</f>
        <v>#REF!</v>
      </c>
      <c r="E116" s="29" t="e">
        <f>#REF!</f>
        <v>#REF!</v>
      </c>
      <c r="F116" s="29" t="e">
        <f>#REF!</f>
        <v>#REF!</v>
      </c>
      <c r="G116" s="31" t="e">
        <f t="shared" si="11"/>
        <v>#REF!</v>
      </c>
      <c r="I116" s="31" t="e">
        <f t="shared" si="12"/>
        <v>#REF!</v>
      </c>
      <c r="J116" s="63" t="e">
        <f>#REF!</f>
        <v>#REF!</v>
      </c>
      <c r="K116" s="31" t="e">
        <f t="shared" si="13"/>
        <v>#REF!</v>
      </c>
      <c r="M116" s="31" t="e">
        <f t="shared" si="14"/>
        <v>#REF!</v>
      </c>
      <c r="N116" s="31" t="e">
        <f>#REF!</f>
        <v>#REF!</v>
      </c>
      <c r="O116" s="45" t="e">
        <f t="shared" si="10"/>
        <v>#REF!</v>
      </c>
    </row>
    <row r="117" spans="1:15" x14ac:dyDescent="0.3">
      <c r="A117" s="28" t="e">
        <f>#REF!</f>
        <v>#REF!</v>
      </c>
      <c r="C117" s="30" t="e">
        <f>#REF!</f>
        <v>#REF!</v>
      </c>
      <c r="E117" s="29" t="e">
        <f>#REF!</f>
        <v>#REF!</v>
      </c>
      <c r="F117" s="29" t="e">
        <f>#REF!</f>
        <v>#REF!</v>
      </c>
      <c r="G117" s="31" t="e">
        <f t="shared" si="11"/>
        <v>#REF!</v>
      </c>
      <c r="I117" s="31" t="e">
        <f t="shared" si="12"/>
        <v>#REF!</v>
      </c>
      <c r="J117" s="63" t="e">
        <f>#REF!</f>
        <v>#REF!</v>
      </c>
      <c r="K117" s="31" t="e">
        <f t="shared" si="13"/>
        <v>#REF!</v>
      </c>
      <c r="M117" s="31" t="e">
        <f t="shared" si="14"/>
        <v>#REF!</v>
      </c>
      <c r="N117" s="31" t="e">
        <f>#REF!</f>
        <v>#REF!</v>
      </c>
      <c r="O117" s="45" t="e">
        <f t="shared" si="10"/>
        <v>#REF!</v>
      </c>
    </row>
    <row r="118" spans="1:15" x14ac:dyDescent="0.3">
      <c r="A118" s="28" t="e">
        <f>#REF!</f>
        <v>#REF!</v>
      </c>
      <c r="C118" s="30" t="e">
        <f>#REF!</f>
        <v>#REF!</v>
      </c>
      <c r="E118" s="29" t="e">
        <f>#REF!</f>
        <v>#REF!</v>
      </c>
      <c r="F118" s="29" t="e">
        <f>#REF!</f>
        <v>#REF!</v>
      </c>
      <c r="G118" s="31" t="e">
        <f t="shared" si="11"/>
        <v>#REF!</v>
      </c>
      <c r="I118" s="31" t="e">
        <f t="shared" si="12"/>
        <v>#REF!</v>
      </c>
      <c r="J118" s="63" t="e">
        <f>#REF!</f>
        <v>#REF!</v>
      </c>
      <c r="K118" s="31" t="e">
        <f t="shared" si="13"/>
        <v>#REF!</v>
      </c>
      <c r="M118" s="31" t="e">
        <f t="shared" si="14"/>
        <v>#REF!</v>
      </c>
      <c r="N118" s="31" t="e">
        <f>#REF!</f>
        <v>#REF!</v>
      </c>
      <c r="O118" s="45" t="e">
        <f t="shared" si="10"/>
        <v>#REF!</v>
      </c>
    </row>
    <row r="119" spans="1:15" x14ac:dyDescent="0.3">
      <c r="A119" s="28" t="e">
        <f>#REF!</f>
        <v>#REF!</v>
      </c>
      <c r="C119" s="30" t="e">
        <f>#REF!</f>
        <v>#REF!</v>
      </c>
      <c r="E119" s="29" t="e">
        <f>#REF!</f>
        <v>#REF!</v>
      </c>
      <c r="F119" s="29" t="e">
        <f>#REF!</f>
        <v>#REF!</v>
      </c>
      <c r="G119" s="31" t="e">
        <f t="shared" si="11"/>
        <v>#REF!</v>
      </c>
      <c r="I119" s="31" t="e">
        <f t="shared" si="12"/>
        <v>#REF!</v>
      </c>
      <c r="J119" s="63" t="e">
        <f>#REF!</f>
        <v>#REF!</v>
      </c>
      <c r="K119" s="31" t="e">
        <f t="shared" si="13"/>
        <v>#REF!</v>
      </c>
      <c r="M119" s="31" t="e">
        <f t="shared" si="14"/>
        <v>#REF!</v>
      </c>
      <c r="N119" s="31" t="e">
        <f>#REF!</f>
        <v>#REF!</v>
      </c>
      <c r="O119" s="45" t="e">
        <f t="shared" si="10"/>
        <v>#REF!</v>
      </c>
    </row>
    <row r="120" spans="1:15" x14ac:dyDescent="0.3">
      <c r="A120" s="28" t="e">
        <f>#REF!</f>
        <v>#REF!</v>
      </c>
      <c r="C120" s="30" t="e">
        <f>#REF!</f>
        <v>#REF!</v>
      </c>
      <c r="E120" s="29" t="e">
        <f>#REF!</f>
        <v>#REF!</v>
      </c>
      <c r="F120" s="29" t="e">
        <f>#REF!</f>
        <v>#REF!</v>
      </c>
      <c r="G120" s="31" t="e">
        <f t="shared" si="11"/>
        <v>#REF!</v>
      </c>
      <c r="I120" s="31" t="e">
        <f t="shared" si="12"/>
        <v>#REF!</v>
      </c>
      <c r="J120" s="63" t="e">
        <f>#REF!</f>
        <v>#REF!</v>
      </c>
      <c r="K120" s="31" t="e">
        <f t="shared" si="13"/>
        <v>#REF!</v>
      </c>
      <c r="M120" s="31" t="e">
        <f t="shared" si="14"/>
        <v>#REF!</v>
      </c>
      <c r="N120" s="31" t="e">
        <f>#REF!</f>
        <v>#REF!</v>
      </c>
      <c r="O120" s="45" t="e">
        <f t="shared" si="10"/>
        <v>#REF!</v>
      </c>
    </row>
    <row r="121" spans="1:15" x14ac:dyDescent="0.3">
      <c r="A121" s="28" t="e">
        <f>#REF!</f>
        <v>#REF!</v>
      </c>
      <c r="C121" s="30" t="e">
        <f>#REF!</f>
        <v>#REF!</v>
      </c>
      <c r="E121" s="29" t="e">
        <f>#REF!</f>
        <v>#REF!</v>
      </c>
      <c r="F121" s="29" t="e">
        <f>#REF!</f>
        <v>#REF!</v>
      </c>
      <c r="G121" s="31" t="e">
        <f t="shared" si="11"/>
        <v>#REF!</v>
      </c>
      <c r="I121" s="31" t="e">
        <f t="shared" si="12"/>
        <v>#REF!</v>
      </c>
      <c r="J121" s="63" t="e">
        <f>#REF!</f>
        <v>#REF!</v>
      </c>
      <c r="K121" s="31" t="e">
        <f t="shared" si="13"/>
        <v>#REF!</v>
      </c>
      <c r="M121" s="31" t="e">
        <f t="shared" si="14"/>
        <v>#REF!</v>
      </c>
      <c r="N121" s="31" t="e">
        <f>#REF!</f>
        <v>#REF!</v>
      </c>
      <c r="O121" s="45" t="e">
        <f t="shared" si="10"/>
        <v>#REF!</v>
      </c>
    </row>
    <row r="122" spans="1:15" x14ac:dyDescent="0.3">
      <c r="A122" s="28" t="e">
        <f>#REF!</f>
        <v>#REF!</v>
      </c>
      <c r="C122" s="30" t="e">
        <f>#REF!</f>
        <v>#REF!</v>
      </c>
      <c r="E122" s="29" t="e">
        <f>#REF!</f>
        <v>#REF!</v>
      </c>
      <c r="F122" s="29" t="e">
        <f>#REF!</f>
        <v>#REF!</v>
      </c>
      <c r="G122" s="31" t="e">
        <f t="shared" si="11"/>
        <v>#REF!</v>
      </c>
      <c r="I122" s="31" t="e">
        <f t="shared" si="12"/>
        <v>#REF!</v>
      </c>
      <c r="J122" s="63" t="e">
        <f>#REF!</f>
        <v>#REF!</v>
      </c>
      <c r="K122" s="31" t="e">
        <f t="shared" si="13"/>
        <v>#REF!</v>
      </c>
      <c r="M122" s="31" t="e">
        <f t="shared" si="14"/>
        <v>#REF!</v>
      </c>
      <c r="N122" s="31" t="e">
        <f>#REF!</f>
        <v>#REF!</v>
      </c>
      <c r="O122" s="45" t="e">
        <f t="shared" si="10"/>
        <v>#REF!</v>
      </c>
    </row>
    <row r="123" spans="1:15" x14ac:dyDescent="0.3">
      <c r="A123" s="28" t="e">
        <f>#REF!</f>
        <v>#REF!</v>
      </c>
      <c r="C123" s="30" t="e">
        <f>#REF!</f>
        <v>#REF!</v>
      </c>
      <c r="E123" s="29" t="e">
        <f>#REF!</f>
        <v>#REF!</v>
      </c>
      <c r="F123" s="29" t="e">
        <f>#REF!</f>
        <v>#REF!</v>
      </c>
      <c r="G123" s="31" t="e">
        <f t="shared" si="11"/>
        <v>#REF!</v>
      </c>
      <c r="I123" s="31" t="e">
        <f t="shared" si="12"/>
        <v>#REF!</v>
      </c>
      <c r="J123" s="63" t="e">
        <f>#REF!</f>
        <v>#REF!</v>
      </c>
      <c r="K123" s="31" t="e">
        <f t="shared" si="13"/>
        <v>#REF!</v>
      </c>
      <c r="M123" s="31" t="e">
        <f t="shared" si="14"/>
        <v>#REF!</v>
      </c>
      <c r="N123" s="31" t="e">
        <f>#REF!</f>
        <v>#REF!</v>
      </c>
      <c r="O123" s="45" t="e">
        <f t="shared" si="10"/>
        <v>#REF!</v>
      </c>
    </row>
    <row r="124" spans="1:15" x14ac:dyDescent="0.3">
      <c r="A124" s="28" t="e">
        <f>#REF!</f>
        <v>#REF!</v>
      </c>
      <c r="C124" s="30" t="e">
        <f>#REF!</f>
        <v>#REF!</v>
      </c>
      <c r="E124" s="29" t="e">
        <f>#REF!</f>
        <v>#REF!</v>
      </c>
      <c r="F124" s="29" t="e">
        <f>#REF!</f>
        <v>#REF!</v>
      </c>
      <c r="G124" s="31" t="e">
        <f t="shared" si="11"/>
        <v>#REF!</v>
      </c>
      <c r="I124" s="31" t="e">
        <f t="shared" si="12"/>
        <v>#REF!</v>
      </c>
      <c r="J124" s="63" t="e">
        <f>#REF!</f>
        <v>#REF!</v>
      </c>
      <c r="K124" s="31" t="e">
        <f t="shared" si="13"/>
        <v>#REF!</v>
      </c>
      <c r="M124" s="31" t="e">
        <f t="shared" si="14"/>
        <v>#REF!</v>
      </c>
      <c r="N124" s="31" t="e">
        <f>#REF!</f>
        <v>#REF!</v>
      </c>
      <c r="O124" s="45" t="e">
        <f t="shared" si="10"/>
        <v>#REF!</v>
      </c>
    </row>
    <row r="125" spans="1:15" x14ac:dyDescent="0.3">
      <c r="A125" s="28" t="e">
        <f>#REF!</f>
        <v>#REF!</v>
      </c>
      <c r="C125" s="30" t="e">
        <f>#REF!</f>
        <v>#REF!</v>
      </c>
      <c r="E125" s="29" t="e">
        <f>#REF!</f>
        <v>#REF!</v>
      </c>
      <c r="F125" s="29" t="e">
        <f>#REF!</f>
        <v>#REF!</v>
      </c>
      <c r="G125" s="31" t="e">
        <f t="shared" si="11"/>
        <v>#REF!</v>
      </c>
      <c r="I125" s="31" t="e">
        <f t="shared" si="12"/>
        <v>#REF!</v>
      </c>
      <c r="J125" s="63" t="e">
        <f>#REF!</f>
        <v>#REF!</v>
      </c>
      <c r="K125" s="31" t="e">
        <f t="shared" si="13"/>
        <v>#REF!</v>
      </c>
      <c r="M125" s="31" t="e">
        <f t="shared" si="14"/>
        <v>#REF!</v>
      </c>
      <c r="N125" s="31" t="e">
        <f>#REF!</f>
        <v>#REF!</v>
      </c>
      <c r="O125" s="45" t="e">
        <f t="shared" si="10"/>
        <v>#REF!</v>
      </c>
    </row>
    <row r="126" spans="1:15" x14ac:dyDescent="0.3">
      <c r="A126" s="28" t="e">
        <f>#REF!</f>
        <v>#REF!</v>
      </c>
      <c r="C126" s="30" t="e">
        <f>#REF!</f>
        <v>#REF!</v>
      </c>
      <c r="E126" s="29" t="e">
        <f>#REF!</f>
        <v>#REF!</v>
      </c>
      <c r="F126" s="29" t="e">
        <f>#REF!</f>
        <v>#REF!</v>
      </c>
      <c r="G126" s="31" t="e">
        <f t="shared" si="11"/>
        <v>#REF!</v>
      </c>
      <c r="I126" s="31" t="e">
        <f t="shared" si="12"/>
        <v>#REF!</v>
      </c>
      <c r="J126" s="63" t="e">
        <f>#REF!</f>
        <v>#REF!</v>
      </c>
      <c r="K126" s="31" t="e">
        <f t="shared" si="13"/>
        <v>#REF!</v>
      </c>
      <c r="M126" s="31" t="e">
        <f t="shared" si="14"/>
        <v>#REF!</v>
      </c>
      <c r="N126" s="31" t="e">
        <f>#REF!</f>
        <v>#REF!</v>
      </c>
      <c r="O126" s="45" t="e">
        <f t="shared" si="10"/>
        <v>#REF!</v>
      </c>
    </row>
    <row r="127" spans="1:15" x14ac:dyDescent="0.3">
      <c r="A127" s="28" t="e">
        <f>#REF!</f>
        <v>#REF!</v>
      </c>
      <c r="C127" s="30" t="e">
        <f>#REF!</f>
        <v>#REF!</v>
      </c>
      <c r="E127" s="29" t="e">
        <f>#REF!</f>
        <v>#REF!</v>
      </c>
      <c r="F127" s="29" t="e">
        <f>#REF!</f>
        <v>#REF!</v>
      </c>
      <c r="G127" s="31" t="e">
        <f t="shared" si="11"/>
        <v>#REF!</v>
      </c>
      <c r="I127" s="31" t="e">
        <f t="shared" si="12"/>
        <v>#REF!</v>
      </c>
      <c r="J127" s="63" t="e">
        <f>#REF!</f>
        <v>#REF!</v>
      </c>
      <c r="K127" s="31" t="e">
        <f t="shared" si="13"/>
        <v>#REF!</v>
      </c>
      <c r="M127" s="31" t="e">
        <f t="shared" si="14"/>
        <v>#REF!</v>
      </c>
      <c r="N127" s="31" t="e">
        <f>#REF!</f>
        <v>#REF!</v>
      </c>
      <c r="O127" s="45" t="e">
        <f t="shared" si="10"/>
        <v>#REF!</v>
      </c>
    </row>
    <row r="128" spans="1:15" x14ac:dyDescent="0.3">
      <c r="A128" s="28" t="e">
        <f>#REF!</f>
        <v>#REF!</v>
      </c>
      <c r="C128" s="30" t="e">
        <f>#REF!</f>
        <v>#REF!</v>
      </c>
      <c r="E128" s="29" t="e">
        <f>#REF!</f>
        <v>#REF!</v>
      </c>
      <c r="F128" s="29" t="e">
        <f>#REF!</f>
        <v>#REF!</v>
      </c>
      <c r="G128" s="31" t="e">
        <f t="shared" si="11"/>
        <v>#REF!</v>
      </c>
      <c r="I128" s="31" t="e">
        <f t="shared" si="12"/>
        <v>#REF!</v>
      </c>
      <c r="J128" s="63" t="e">
        <f>#REF!</f>
        <v>#REF!</v>
      </c>
      <c r="K128" s="31" t="e">
        <f t="shared" si="13"/>
        <v>#REF!</v>
      </c>
      <c r="M128" s="31" t="e">
        <f t="shared" si="14"/>
        <v>#REF!</v>
      </c>
      <c r="N128" s="31" t="e">
        <f>#REF!</f>
        <v>#REF!</v>
      </c>
      <c r="O128" s="45" t="e">
        <f t="shared" si="10"/>
        <v>#REF!</v>
      </c>
    </row>
    <row r="129" spans="1:15" x14ac:dyDescent="0.3">
      <c r="A129" s="28" t="e">
        <f>#REF!</f>
        <v>#REF!</v>
      </c>
      <c r="C129" s="30" t="e">
        <f>#REF!</f>
        <v>#REF!</v>
      </c>
      <c r="E129" s="29" t="e">
        <f>#REF!</f>
        <v>#REF!</v>
      </c>
      <c r="F129" s="29" t="e">
        <f>#REF!</f>
        <v>#REF!</v>
      </c>
      <c r="G129" s="31" t="e">
        <f t="shared" si="11"/>
        <v>#REF!</v>
      </c>
      <c r="I129" s="31" t="e">
        <f t="shared" si="12"/>
        <v>#REF!</v>
      </c>
      <c r="J129" s="63" t="e">
        <f>#REF!</f>
        <v>#REF!</v>
      </c>
      <c r="K129" s="31" t="e">
        <f t="shared" si="13"/>
        <v>#REF!</v>
      </c>
      <c r="M129" s="31" t="e">
        <f t="shared" si="14"/>
        <v>#REF!</v>
      </c>
      <c r="N129" s="31" t="e">
        <f>#REF!</f>
        <v>#REF!</v>
      </c>
      <c r="O129" s="45" t="e">
        <f t="shared" si="10"/>
        <v>#REF!</v>
      </c>
    </row>
    <row r="130" spans="1:15" x14ac:dyDescent="0.3">
      <c r="A130" s="28" t="e">
        <f>#REF!</f>
        <v>#REF!</v>
      </c>
      <c r="C130" s="30" t="e">
        <f>#REF!</f>
        <v>#REF!</v>
      </c>
      <c r="E130" s="29" t="e">
        <f>#REF!</f>
        <v>#REF!</v>
      </c>
      <c r="F130" s="29" t="e">
        <f>#REF!</f>
        <v>#REF!</v>
      </c>
      <c r="G130" s="31" t="e">
        <f t="shared" si="11"/>
        <v>#REF!</v>
      </c>
      <c r="I130" s="31" t="e">
        <f t="shared" si="12"/>
        <v>#REF!</v>
      </c>
      <c r="J130" s="63" t="e">
        <f>#REF!</f>
        <v>#REF!</v>
      </c>
      <c r="K130" s="31" t="e">
        <f t="shared" si="13"/>
        <v>#REF!</v>
      </c>
      <c r="M130" s="31" t="e">
        <f t="shared" si="14"/>
        <v>#REF!</v>
      </c>
      <c r="N130" s="31" t="e">
        <f>#REF!</f>
        <v>#REF!</v>
      </c>
      <c r="O130" s="45" t="e">
        <f t="shared" si="10"/>
        <v>#REF!</v>
      </c>
    </row>
    <row r="131" spans="1:15" x14ac:dyDescent="0.3">
      <c r="A131" s="28" t="e">
        <f>#REF!</f>
        <v>#REF!</v>
      </c>
      <c r="C131" s="30" t="e">
        <f>#REF!</f>
        <v>#REF!</v>
      </c>
      <c r="E131" s="29" t="e">
        <f>#REF!</f>
        <v>#REF!</v>
      </c>
      <c r="F131" s="29" t="e">
        <f>#REF!</f>
        <v>#REF!</v>
      </c>
      <c r="G131" s="31" t="e">
        <f t="shared" si="11"/>
        <v>#REF!</v>
      </c>
      <c r="I131" s="31" t="e">
        <f t="shared" si="12"/>
        <v>#REF!</v>
      </c>
      <c r="J131" s="63" t="e">
        <f>#REF!</f>
        <v>#REF!</v>
      </c>
      <c r="K131" s="31" t="e">
        <f t="shared" si="13"/>
        <v>#REF!</v>
      </c>
      <c r="M131" s="31" t="e">
        <f t="shared" si="14"/>
        <v>#REF!</v>
      </c>
      <c r="N131" s="31" t="e">
        <f>#REF!</f>
        <v>#REF!</v>
      </c>
      <c r="O131" s="45" t="e">
        <f t="shared" si="10"/>
        <v>#REF!</v>
      </c>
    </row>
    <row r="132" spans="1:15" x14ac:dyDescent="0.3">
      <c r="A132" s="28" t="e">
        <f>#REF!</f>
        <v>#REF!</v>
      </c>
      <c r="C132" s="30" t="e">
        <f>#REF!</f>
        <v>#REF!</v>
      </c>
      <c r="E132" s="29" t="e">
        <f>#REF!</f>
        <v>#REF!</v>
      </c>
      <c r="F132" s="29" t="e">
        <f>#REF!</f>
        <v>#REF!</v>
      </c>
      <c r="G132" s="31" t="e">
        <f t="shared" si="11"/>
        <v>#REF!</v>
      </c>
      <c r="I132" s="31" t="e">
        <f t="shared" si="12"/>
        <v>#REF!</v>
      </c>
      <c r="J132" s="63" t="e">
        <f>#REF!</f>
        <v>#REF!</v>
      </c>
      <c r="K132" s="31" t="e">
        <f t="shared" si="13"/>
        <v>#REF!</v>
      </c>
      <c r="M132" s="31" t="e">
        <f t="shared" si="14"/>
        <v>#REF!</v>
      </c>
      <c r="N132" s="31" t="e">
        <f>#REF!</f>
        <v>#REF!</v>
      </c>
      <c r="O132" s="45" t="e">
        <f t="shared" si="10"/>
        <v>#REF!</v>
      </c>
    </row>
    <row r="133" spans="1:15" x14ac:dyDescent="0.3">
      <c r="A133" s="28" t="e">
        <f>#REF!</f>
        <v>#REF!</v>
      </c>
      <c r="C133" s="30" t="e">
        <f>#REF!</f>
        <v>#REF!</v>
      </c>
      <c r="E133" s="29" t="e">
        <f>#REF!</f>
        <v>#REF!</v>
      </c>
      <c r="F133" s="29" t="e">
        <f>#REF!</f>
        <v>#REF!</v>
      </c>
      <c r="G133" s="31" t="e">
        <f t="shared" si="11"/>
        <v>#REF!</v>
      </c>
      <c r="I133" s="31" t="e">
        <f t="shared" si="12"/>
        <v>#REF!</v>
      </c>
      <c r="J133" s="63" t="e">
        <f>#REF!</f>
        <v>#REF!</v>
      </c>
      <c r="K133" s="31" t="e">
        <f t="shared" si="13"/>
        <v>#REF!</v>
      </c>
      <c r="M133" s="31" t="e">
        <f t="shared" si="14"/>
        <v>#REF!</v>
      </c>
      <c r="N133" s="31" t="e">
        <f>#REF!</f>
        <v>#REF!</v>
      </c>
      <c r="O133" s="45" t="e">
        <f t="shared" si="10"/>
        <v>#REF!</v>
      </c>
    </row>
    <row r="134" spans="1:15" x14ac:dyDescent="0.3">
      <c r="A134" s="28" t="e">
        <f>#REF!</f>
        <v>#REF!</v>
      </c>
      <c r="C134" s="30" t="e">
        <f>#REF!</f>
        <v>#REF!</v>
      </c>
      <c r="E134" s="29" t="e">
        <f>#REF!</f>
        <v>#REF!</v>
      </c>
      <c r="F134" s="29" t="e">
        <f>#REF!</f>
        <v>#REF!</v>
      </c>
      <c r="G134" s="31" t="e">
        <f t="shared" si="11"/>
        <v>#REF!</v>
      </c>
      <c r="I134" s="31" t="e">
        <f t="shared" si="12"/>
        <v>#REF!</v>
      </c>
      <c r="J134" s="63" t="e">
        <f>#REF!</f>
        <v>#REF!</v>
      </c>
      <c r="K134" s="31" t="e">
        <f t="shared" si="13"/>
        <v>#REF!</v>
      </c>
      <c r="M134" s="31" t="e">
        <f t="shared" si="14"/>
        <v>#REF!</v>
      </c>
      <c r="N134" s="31" t="e">
        <f>#REF!</f>
        <v>#REF!</v>
      </c>
      <c r="O134" s="45" t="e">
        <f t="shared" si="10"/>
        <v>#REF!</v>
      </c>
    </row>
    <row r="135" spans="1:15" x14ac:dyDescent="0.3">
      <c r="A135" s="28" t="e">
        <f>#REF!</f>
        <v>#REF!</v>
      </c>
      <c r="C135" s="30" t="e">
        <f>#REF!</f>
        <v>#REF!</v>
      </c>
      <c r="E135" s="29" t="e">
        <f>#REF!</f>
        <v>#REF!</v>
      </c>
      <c r="F135" s="29" t="e">
        <f>#REF!</f>
        <v>#REF!</v>
      </c>
      <c r="G135" s="31" t="e">
        <f t="shared" si="11"/>
        <v>#REF!</v>
      </c>
      <c r="I135" s="31" t="e">
        <f t="shared" si="12"/>
        <v>#REF!</v>
      </c>
      <c r="J135" s="63" t="e">
        <f>#REF!</f>
        <v>#REF!</v>
      </c>
      <c r="K135" s="31" t="e">
        <f t="shared" si="13"/>
        <v>#REF!</v>
      </c>
      <c r="M135" s="31" t="e">
        <f t="shared" si="14"/>
        <v>#REF!</v>
      </c>
      <c r="N135" s="31" t="e">
        <f>#REF!</f>
        <v>#REF!</v>
      </c>
      <c r="O135" s="45" t="e">
        <f t="shared" si="10"/>
        <v>#REF!</v>
      </c>
    </row>
    <row r="136" spans="1:15" x14ac:dyDescent="0.3">
      <c r="A136" s="28" t="e">
        <f>#REF!</f>
        <v>#REF!</v>
      </c>
      <c r="C136" s="30" t="e">
        <f>#REF!</f>
        <v>#REF!</v>
      </c>
      <c r="E136" s="29" t="e">
        <f>#REF!</f>
        <v>#REF!</v>
      </c>
      <c r="F136" s="29" t="e">
        <f>#REF!</f>
        <v>#REF!</v>
      </c>
      <c r="G136" s="31" t="e">
        <f t="shared" si="11"/>
        <v>#REF!</v>
      </c>
      <c r="I136" s="31" t="e">
        <f t="shared" si="12"/>
        <v>#REF!</v>
      </c>
      <c r="J136" s="63" t="e">
        <f>#REF!</f>
        <v>#REF!</v>
      </c>
      <c r="K136" s="31" t="e">
        <f t="shared" si="13"/>
        <v>#REF!</v>
      </c>
      <c r="M136" s="31" t="e">
        <f t="shared" si="14"/>
        <v>#REF!</v>
      </c>
      <c r="N136" s="31" t="e">
        <f>#REF!</f>
        <v>#REF!</v>
      </c>
      <c r="O136" s="45" t="e">
        <f t="shared" si="10"/>
        <v>#REF!</v>
      </c>
    </row>
    <row r="137" spans="1:15" x14ac:dyDescent="0.3">
      <c r="A137" s="28" t="e">
        <f>#REF!</f>
        <v>#REF!</v>
      </c>
      <c r="C137" s="30" t="e">
        <f>#REF!</f>
        <v>#REF!</v>
      </c>
      <c r="E137" s="29" t="e">
        <f>#REF!</f>
        <v>#REF!</v>
      </c>
      <c r="F137" s="29" t="e">
        <f>#REF!</f>
        <v>#REF!</v>
      </c>
      <c r="G137" s="31" t="e">
        <f t="shared" si="11"/>
        <v>#REF!</v>
      </c>
      <c r="I137" s="31" t="e">
        <f t="shared" si="12"/>
        <v>#REF!</v>
      </c>
      <c r="J137" s="63" t="e">
        <f>#REF!</f>
        <v>#REF!</v>
      </c>
      <c r="K137" s="31" t="e">
        <f t="shared" si="13"/>
        <v>#REF!</v>
      </c>
      <c r="M137" s="31" t="e">
        <f t="shared" si="14"/>
        <v>#REF!</v>
      </c>
      <c r="N137" s="31" t="e">
        <f>#REF!</f>
        <v>#REF!</v>
      </c>
      <c r="O137" s="45" t="e">
        <f t="shared" si="10"/>
        <v>#REF!</v>
      </c>
    </row>
    <row r="138" spans="1:15" x14ac:dyDescent="0.3">
      <c r="A138" s="28" t="e">
        <f>#REF!</f>
        <v>#REF!</v>
      </c>
      <c r="C138" s="30" t="e">
        <f>#REF!</f>
        <v>#REF!</v>
      </c>
      <c r="E138" s="29" t="e">
        <f>#REF!</f>
        <v>#REF!</v>
      </c>
      <c r="F138" s="29" t="e">
        <f>#REF!</f>
        <v>#REF!</v>
      </c>
      <c r="G138" s="31" t="e">
        <f t="shared" si="11"/>
        <v>#REF!</v>
      </c>
      <c r="I138" s="31" t="e">
        <f t="shared" si="12"/>
        <v>#REF!</v>
      </c>
      <c r="J138" s="63" t="e">
        <f>#REF!</f>
        <v>#REF!</v>
      </c>
      <c r="K138" s="31" t="e">
        <f t="shared" si="13"/>
        <v>#REF!</v>
      </c>
      <c r="M138" s="31" t="e">
        <f t="shared" si="14"/>
        <v>#REF!</v>
      </c>
      <c r="N138" s="31" t="e">
        <f>#REF!</f>
        <v>#REF!</v>
      </c>
      <c r="O138" s="45" t="e">
        <f t="shared" si="10"/>
        <v>#REF!</v>
      </c>
    </row>
    <row r="139" spans="1:15" x14ac:dyDescent="0.3">
      <c r="A139" s="28" t="e">
        <f>#REF!</f>
        <v>#REF!</v>
      </c>
      <c r="C139" s="30" t="e">
        <f>#REF!</f>
        <v>#REF!</v>
      </c>
      <c r="E139" s="29" t="e">
        <f>#REF!</f>
        <v>#REF!</v>
      </c>
      <c r="F139" s="29" t="e">
        <f>#REF!</f>
        <v>#REF!</v>
      </c>
      <c r="G139" s="31" t="e">
        <f t="shared" si="11"/>
        <v>#REF!</v>
      </c>
      <c r="I139" s="31" t="e">
        <f t="shared" si="12"/>
        <v>#REF!</v>
      </c>
      <c r="J139" s="63" t="e">
        <f>#REF!</f>
        <v>#REF!</v>
      </c>
      <c r="K139" s="31" t="e">
        <f t="shared" si="13"/>
        <v>#REF!</v>
      </c>
      <c r="M139" s="31" t="e">
        <f t="shared" si="14"/>
        <v>#REF!</v>
      </c>
      <c r="N139" s="31" t="e">
        <f>#REF!</f>
        <v>#REF!</v>
      </c>
      <c r="O139" s="45" t="e">
        <f t="shared" si="10"/>
        <v>#REF!</v>
      </c>
    </row>
    <row r="140" spans="1:15" x14ac:dyDescent="0.3">
      <c r="A140" s="28" t="e">
        <f>#REF!</f>
        <v>#REF!</v>
      </c>
      <c r="C140" s="30" t="e">
        <f>#REF!</f>
        <v>#REF!</v>
      </c>
      <c r="E140" s="29" t="e">
        <f>#REF!</f>
        <v>#REF!</v>
      </c>
      <c r="F140" s="29" t="e">
        <f>#REF!</f>
        <v>#REF!</v>
      </c>
      <c r="G140" s="31" t="e">
        <f t="shared" si="11"/>
        <v>#REF!</v>
      </c>
      <c r="I140" s="31" t="e">
        <f t="shared" si="12"/>
        <v>#REF!</v>
      </c>
      <c r="J140" s="63" t="e">
        <f>#REF!</f>
        <v>#REF!</v>
      </c>
      <c r="K140" s="31" t="e">
        <f t="shared" si="13"/>
        <v>#REF!</v>
      </c>
      <c r="M140" s="31" t="e">
        <f t="shared" si="14"/>
        <v>#REF!</v>
      </c>
      <c r="N140" s="31" t="e">
        <f>#REF!</f>
        <v>#REF!</v>
      </c>
      <c r="O140" s="45" t="e">
        <f t="shared" si="10"/>
        <v>#REF!</v>
      </c>
    </row>
    <row r="141" spans="1:15" x14ac:dyDescent="0.3">
      <c r="A141" s="28" t="e">
        <f>#REF!</f>
        <v>#REF!</v>
      </c>
      <c r="C141" s="30" t="e">
        <f>#REF!</f>
        <v>#REF!</v>
      </c>
      <c r="E141" s="29" t="e">
        <f>#REF!</f>
        <v>#REF!</v>
      </c>
      <c r="F141" s="29" t="e">
        <f>#REF!</f>
        <v>#REF!</v>
      </c>
      <c r="G141" s="31" t="e">
        <f t="shared" si="11"/>
        <v>#REF!</v>
      </c>
      <c r="I141" s="31" t="e">
        <f t="shared" si="12"/>
        <v>#REF!</v>
      </c>
      <c r="J141" s="63" t="e">
        <f>#REF!</f>
        <v>#REF!</v>
      </c>
      <c r="K141" s="31" t="e">
        <f t="shared" si="13"/>
        <v>#REF!</v>
      </c>
      <c r="M141" s="31" t="e">
        <f t="shared" si="14"/>
        <v>#REF!</v>
      </c>
      <c r="N141" s="31" t="e">
        <f>#REF!</f>
        <v>#REF!</v>
      </c>
      <c r="O141" s="45" t="e">
        <f t="shared" si="10"/>
        <v>#REF!</v>
      </c>
    </row>
    <row r="142" spans="1:15" x14ac:dyDescent="0.3">
      <c r="A142" s="28" t="e">
        <f>#REF!</f>
        <v>#REF!</v>
      </c>
      <c r="C142" s="30" t="e">
        <f>#REF!</f>
        <v>#REF!</v>
      </c>
      <c r="E142" s="29" t="e">
        <f>#REF!</f>
        <v>#REF!</v>
      </c>
      <c r="F142" s="29" t="e">
        <f>#REF!</f>
        <v>#REF!</v>
      </c>
      <c r="G142" s="31" t="e">
        <f t="shared" si="11"/>
        <v>#REF!</v>
      </c>
      <c r="I142" s="31" t="e">
        <f t="shared" si="12"/>
        <v>#REF!</v>
      </c>
      <c r="J142" s="63" t="e">
        <f>#REF!</f>
        <v>#REF!</v>
      </c>
      <c r="K142" s="31" t="e">
        <f t="shared" si="13"/>
        <v>#REF!</v>
      </c>
      <c r="M142" s="31" t="e">
        <f t="shared" si="14"/>
        <v>#REF!</v>
      </c>
      <c r="N142" s="31" t="e">
        <f>#REF!</f>
        <v>#REF!</v>
      </c>
      <c r="O142" s="45" t="e">
        <f t="shared" si="10"/>
        <v>#REF!</v>
      </c>
    </row>
    <row r="143" spans="1:15" x14ac:dyDescent="0.3">
      <c r="A143" s="28" t="e">
        <f>#REF!</f>
        <v>#REF!</v>
      </c>
      <c r="C143" s="30" t="e">
        <f>#REF!</f>
        <v>#REF!</v>
      </c>
      <c r="E143" s="29" t="e">
        <f>#REF!</f>
        <v>#REF!</v>
      </c>
      <c r="F143" s="29" t="e">
        <f>#REF!</f>
        <v>#REF!</v>
      </c>
      <c r="G143" s="31" t="e">
        <f t="shared" si="11"/>
        <v>#REF!</v>
      </c>
      <c r="I143" s="31" t="e">
        <f t="shared" si="12"/>
        <v>#REF!</v>
      </c>
      <c r="J143" s="63" t="e">
        <f>#REF!</f>
        <v>#REF!</v>
      </c>
      <c r="K143" s="31" t="e">
        <f t="shared" si="13"/>
        <v>#REF!</v>
      </c>
      <c r="M143" s="31" t="e">
        <f t="shared" si="14"/>
        <v>#REF!</v>
      </c>
      <c r="N143" s="31" t="e">
        <f>#REF!</f>
        <v>#REF!</v>
      </c>
      <c r="O143" s="45" t="e">
        <f t="shared" si="10"/>
        <v>#REF!</v>
      </c>
    </row>
    <row r="144" spans="1:15" x14ac:dyDescent="0.3">
      <c r="A144" s="28" t="e">
        <f>#REF!</f>
        <v>#REF!</v>
      </c>
      <c r="C144" s="30" t="e">
        <f>#REF!</f>
        <v>#REF!</v>
      </c>
      <c r="E144" s="29" t="e">
        <f>#REF!</f>
        <v>#REF!</v>
      </c>
      <c r="F144" s="29" t="e">
        <f>#REF!</f>
        <v>#REF!</v>
      </c>
      <c r="G144" s="31" t="e">
        <f t="shared" si="11"/>
        <v>#REF!</v>
      </c>
      <c r="I144" s="31" t="e">
        <f t="shared" si="12"/>
        <v>#REF!</v>
      </c>
      <c r="J144" s="63" t="e">
        <f>#REF!</f>
        <v>#REF!</v>
      </c>
      <c r="K144" s="31" t="e">
        <f t="shared" si="13"/>
        <v>#REF!</v>
      </c>
      <c r="M144" s="31" t="e">
        <f t="shared" si="14"/>
        <v>#REF!</v>
      </c>
      <c r="N144" s="31" t="e">
        <f>#REF!</f>
        <v>#REF!</v>
      </c>
      <c r="O144" s="45" t="e">
        <f t="shared" si="10"/>
        <v>#REF!</v>
      </c>
    </row>
    <row r="145" spans="1:15" x14ac:dyDescent="0.3">
      <c r="A145" s="28" t="e">
        <f>#REF!</f>
        <v>#REF!</v>
      </c>
      <c r="C145" s="30" t="e">
        <f>#REF!</f>
        <v>#REF!</v>
      </c>
      <c r="E145" s="29" t="e">
        <f>#REF!</f>
        <v>#REF!</v>
      </c>
      <c r="F145" s="29" t="e">
        <f>#REF!</f>
        <v>#REF!</v>
      </c>
      <c r="G145" s="31" t="e">
        <f t="shared" si="11"/>
        <v>#REF!</v>
      </c>
      <c r="I145" s="31" t="e">
        <f t="shared" si="12"/>
        <v>#REF!</v>
      </c>
      <c r="J145" s="63" t="e">
        <f>#REF!</f>
        <v>#REF!</v>
      </c>
      <c r="K145" s="31" t="e">
        <f t="shared" si="13"/>
        <v>#REF!</v>
      </c>
      <c r="M145" s="31" t="e">
        <f t="shared" si="14"/>
        <v>#REF!</v>
      </c>
      <c r="N145" s="31" t="e">
        <f>#REF!</f>
        <v>#REF!</v>
      </c>
      <c r="O145" s="45" t="e">
        <f t="shared" si="10"/>
        <v>#REF!</v>
      </c>
    </row>
    <row r="146" spans="1:15" x14ac:dyDescent="0.3">
      <c r="A146" s="28" t="e">
        <f>#REF!</f>
        <v>#REF!</v>
      </c>
      <c r="C146" s="30" t="e">
        <f>#REF!</f>
        <v>#REF!</v>
      </c>
      <c r="E146" s="29" t="e">
        <f>#REF!</f>
        <v>#REF!</v>
      </c>
      <c r="F146" s="29" t="e">
        <f>#REF!</f>
        <v>#REF!</v>
      </c>
      <c r="G146" s="31" t="e">
        <f t="shared" si="11"/>
        <v>#REF!</v>
      </c>
      <c r="I146" s="31" t="e">
        <f t="shared" si="12"/>
        <v>#REF!</v>
      </c>
      <c r="J146" s="63" t="e">
        <f>#REF!</f>
        <v>#REF!</v>
      </c>
      <c r="K146" s="31" t="e">
        <f t="shared" si="13"/>
        <v>#REF!</v>
      </c>
      <c r="M146" s="31" t="e">
        <f t="shared" si="14"/>
        <v>#REF!</v>
      </c>
      <c r="N146" s="31" t="e">
        <f>#REF!</f>
        <v>#REF!</v>
      </c>
      <c r="O146" s="45" t="e">
        <f t="shared" si="10"/>
        <v>#REF!</v>
      </c>
    </row>
    <row r="147" spans="1:15" x14ac:dyDescent="0.3">
      <c r="A147" s="28" t="e">
        <f>#REF!</f>
        <v>#REF!</v>
      </c>
      <c r="C147" s="30" t="e">
        <f>#REF!</f>
        <v>#REF!</v>
      </c>
      <c r="E147" s="29" t="e">
        <f>#REF!</f>
        <v>#REF!</v>
      </c>
      <c r="F147" s="29" t="e">
        <f>#REF!</f>
        <v>#REF!</v>
      </c>
      <c r="G147" s="31" t="e">
        <f t="shared" si="11"/>
        <v>#REF!</v>
      </c>
      <c r="I147" s="31" t="e">
        <f t="shared" si="12"/>
        <v>#REF!</v>
      </c>
      <c r="J147" s="63" t="e">
        <f>#REF!</f>
        <v>#REF!</v>
      </c>
      <c r="K147" s="31" t="e">
        <f t="shared" si="13"/>
        <v>#REF!</v>
      </c>
      <c r="M147" s="31" t="e">
        <f t="shared" si="14"/>
        <v>#REF!</v>
      </c>
      <c r="N147" s="31" t="e">
        <f>#REF!</f>
        <v>#REF!</v>
      </c>
      <c r="O147" s="45" t="e">
        <f t="shared" si="10"/>
        <v>#REF!</v>
      </c>
    </row>
    <row r="148" spans="1:15" x14ac:dyDescent="0.3">
      <c r="A148" s="28" t="e">
        <f>#REF!</f>
        <v>#REF!</v>
      </c>
      <c r="C148" s="30" t="e">
        <f>#REF!</f>
        <v>#REF!</v>
      </c>
      <c r="E148" s="29" t="e">
        <f>#REF!</f>
        <v>#REF!</v>
      </c>
      <c r="F148" s="29" t="e">
        <f>#REF!</f>
        <v>#REF!</v>
      </c>
      <c r="G148" s="31" t="e">
        <f t="shared" si="11"/>
        <v>#REF!</v>
      </c>
      <c r="I148" s="31" t="e">
        <f t="shared" si="12"/>
        <v>#REF!</v>
      </c>
      <c r="J148" s="63" t="e">
        <f>#REF!</f>
        <v>#REF!</v>
      </c>
      <c r="K148" s="31" t="e">
        <f t="shared" si="13"/>
        <v>#REF!</v>
      </c>
      <c r="M148" s="31" t="e">
        <f t="shared" si="14"/>
        <v>#REF!</v>
      </c>
      <c r="N148" s="31" t="e">
        <f>#REF!</f>
        <v>#REF!</v>
      </c>
      <c r="O148" s="45" t="e">
        <f t="shared" si="10"/>
        <v>#REF!</v>
      </c>
    </row>
    <row r="149" spans="1:15" x14ac:dyDescent="0.3">
      <c r="A149" s="28" t="e">
        <f>#REF!</f>
        <v>#REF!</v>
      </c>
      <c r="C149" s="30" t="e">
        <f>#REF!</f>
        <v>#REF!</v>
      </c>
      <c r="E149" s="29" t="e">
        <f>#REF!</f>
        <v>#REF!</v>
      </c>
      <c r="F149" s="29" t="e">
        <f>#REF!</f>
        <v>#REF!</v>
      </c>
      <c r="G149" s="31" t="e">
        <f t="shared" si="11"/>
        <v>#REF!</v>
      </c>
      <c r="I149" s="31" t="e">
        <f t="shared" si="12"/>
        <v>#REF!</v>
      </c>
      <c r="J149" s="63" t="e">
        <f>#REF!</f>
        <v>#REF!</v>
      </c>
      <c r="K149" s="31" t="e">
        <f t="shared" si="13"/>
        <v>#REF!</v>
      </c>
      <c r="M149" s="31" t="e">
        <f t="shared" si="14"/>
        <v>#REF!</v>
      </c>
      <c r="N149" s="31" t="e">
        <f>#REF!</f>
        <v>#REF!</v>
      </c>
      <c r="O149" s="45" t="e">
        <f t="shared" si="10"/>
        <v>#REF!</v>
      </c>
    </row>
    <row r="150" spans="1:15" x14ac:dyDescent="0.3">
      <c r="A150" s="28" t="e">
        <f>#REF!</f>
        <v>#REF!</v>
      </c>
      <c r="C150" s="30" t="e">
        <f>#REF!</f>
        <v>#REF!</v>
      </c>
      <c r="E150" s="29" t="e">
        <f>#REF!</f>
        <v>#REF!</v>
      </c>
      <c r="F150" s="29" t="e">
        <f>#REF!</f>
        <v>#REF!</v>
      </c>
      <c r="G150" s="31" t="e">
        <f t="shared" si="11"/>
        <v>#REF!</v>
      </c>
      <c r="I150" s="31" t="e">
        <f t="shared" si="12"/>
        <v>#REF!</v>
      </c>
      <c r="J150" s="63" t="e">
        <f>#REF!</f>
        <v>#REF!</v>
      </c>
      <c r="K150" s="31" t="e">
        <f t="shared" si="13"/>
        <v>#REF!</v>
      </c>
      <c r="M150" s="31" t="e">
        <f t="shared" si="14"/>
        <v>#REF!</v>
      </c>
      <c r="N150" s="31" t="e">
        <f>#REF!</f>
        <v>#REF!</v>
      </c>
      <c r="O150" s="45" t="e">
        <f t="shared" si="10"/>
        <v>#REF!</v>
      </c>
    </row>
    <row r="151" spans="1:15" x14ac:dyDescent="0.3">
      <c r="A151" s="28" t="e">
        <f>#REF!</f>
        <v>#REF!</v>
      </c>
      <c r="C151" s="30" t="e">
        <f>#REF!</f>
        <v>#REF!</v>
      </c>
      <c r="E151" s="29" t="e">
        <f>#REF!</f>
        <v>#REF!</v>
      </c>
      <c r="F151" s="29" t="e">
        <f>#REF!</f>
        <v>#REF!</v>
      </c>
      <c r="G151" s="31" t="e">
        <f t="shared" si="11"/>
        <v>#REF!</v>
      </c>
      <c r="I151" s="31" t="e">
        <f t="shared" si="12"/>
        <v>#REF!</v>
      </c>
      <c r="J151" s="63" t="e">
        <f>#REF!</f>
        <v>#REF!</v>
      </c>
      <c r="K151" s="31" t="e">
        <f t="shared" si="13"/>
        <v>#REF!</v>
      </c>
      <c r="M151" s="31" t="e">
        <f t="shared" si="14"/>
        <v>#REF!</v>
      </c>
      <c r="N151" s="31" t="e">
        <f>#REF!</f>
        <v>#REF!</v>
      </c>
      <c r="O151" s="45" t="e">
        <f t="shared" si="10"/>
        <v>#REF!</v>
      </c>
    </row>
    <row r="152" spans="1:15" x14ac:dyDescent="0.3">
      <c r="A152" s="28" t="e">
        <f>#REF!</f>
        <v>#REF!</v>
      </c>
      <c r="C152" s="30" t="e">
        <f>#REF!</f>
        <v>#REF!</v>
      </c>
      <c r="E152" s="29" t="e">
        <f>#REF!</f>
        <v>#REF!</v>
      </c>
      <c r="F152" s="29" t="e">
        <f>#REF!</f>
        <v>#REF!</v>
      </c>
      <c r="G152" s="31" t="e">
        <f t="shared" si="11"/>
        <v>#REF!</v>
      </c>
      <c r="I152" s="31" t="e">
        <f t="shared" si="12"/>
        <v>#REF!</v>
      </c>
      <c r="J152" s="63" t="e">
        <f>#REF!</f>
        <v>#REF!</v>
      </c>
      <c r="K152" s="31" t="e">
        <f t="shared" si="13"/>
        <v>#REF!</v>
      </c>
      <c r="M152" s="31" t="e">
        <f t="shared" si="14"/>
        <v>#REF!</v>
      </c>
      <c r="N152" s="31" t="e">
        <f>#REF!</f>
        <v>#REF!</v>
      </c>
      <c r="O152" s="45" t="e">
        <f t="shared" si="10"/>
        <v>#REF!</v>
      </c>
    </row>
    <row r="153" spans="1:15" x14ac:dyDescent="0.3">
      <c r="A153" s="28" t="e">
        <f>#REF!</f>
        <v>#REF!</v>
      </c>
      <c r="C153" s="30" t="e">
        <f>#REF!</f>
        <v>#REF!</v>
      </c>
      <c r="E153" s="29" t="e">
        <f>#REF!</f>
        <v>#REF!</v>
      </c>
      <c r="F153" s="29" t="e">
        <f>#REF!</f>
        <v>#REF!</v>
      </c>
      <c r="G153" s="31" t="e">
        <f t="shared" si="11"/>
        <v>#REF!</v>
      </c>
      <c r="I153" s="31" t="e">
        <f t="shared" si="12"/>
        <v>#REF!</v>
      </c>
      <c r="J153" s="63" t="e">
        <f>#REF!</f>
        <v>#REF!</v>
      </c>
      <c r="K153" s="31" t="e">
        <f t="shared" si="13"/>
        <v>#REF!</v>
      </c>
      <c r="M153" s="31" t="e">
        <f t="shared" si="14"/>
        <v>#REF!</v>
      </c>
      <c r="N153" s="31" t="e">
        <f>#REF!</f>
        <v>#REF!</v>
      </c>
      <c r="O153" s="45" t="e">
        <f t="shared" ref="O153:O216" si="15">O152+J153-N153</f>
        <v>#REF!</v>
      </c>
    </row>
    <row r="154" spans="1:15" x14ac:dyDescent="0.3">
      <c r="A154" s="28" t="e">
        <f>#REF!</f>
        <v>#REF!</v>
      </c>
      <c r="C154" s="30" t="e">
        <f>#REF!</f>
        <v>#REF!</v>
      </c>
      <c r="E154" s="29" t="e">
        <f>#REF!</f>
        <v>#REF!</v>
      </c>
      <c r="F154" s="29" t="e">
        <f>#REF!</f>
        <v>#REF!</v>
      </c>
      <c r="G154" s="31" t="e">
        <f t="shared" si="11"/>
        <v>#REF!</v>
      </c>
      <c r="I154" s="31" t="e">
        <f t="shared" si="12"/>
        <v>#REF!</v>
      </c>
      <c r="J154" s="63" t="e">
        <f>#REF!</f>
        <v>#REF!</v>
      </c>
      <c r="K154" s="31" t="e">
        <f t="shared" si="13"/>
        <v>#REF!</v>
      </c>
      <c r="M154" s="31" t="e">
        <f t="shared" si="14"/>
        <v>#REF!</v>
      </c>
      <c r="N154" s="31" t="e">
        <f>#REF!</f>
        <v>#REF!</v>
      </c>
      <c r="O154" s="45" t="e">
        <f t="shared" si="15"/>
        <v>#REF!</v>
      </c>
    </row>
    <row r="155" spans="1:15" x14ac:dyDescent="0.3">
      <c r="A155" s="28" t="e">
        <f>#REF!</f>
        <v>#REF!</v>
      </c>
      <c r="C155" s="30" t="e">
        <f>#REF!</f>
        <v>#REF!</v>
      </c>
      <c r="E155" s="29" t="e">
        <f>#REF!</f>
        <v>#REF!</v>
      </c>
      <c r="F155" s="29" t="e">
        <f>#REF!</f>
        <v>#REF!</v>
      </c>
      <c r="G155" s="31" t="e">
        <f t="shared" si="11"/>
        <v>#REF!</v>
      </c>
      <c r="I155" s="31" t="e">
        <f t="shared" si="12"/>
        <v>#REF!</v>
      </c>
      <c r="J155" s="63" t="e">
        <f>#REF!</f>
        <v>#REF!</v>
      </c>
      <c r="K155" s="31" t="e">
        <f t="shared" si="13"/>
        <v>#REF!</v>
      </c>
      <c r="M155" s="31" t="e">
        <f t="shared" si="14"/>
        <v>#REF!</v>
      </c>
      <c r="N155" s="31" t="e">
        <f>#REF!</f>
        <v>#REF!</v>
      </c>
      <c r="O155" s="45" t="e">
        <f t="shared" si="15"/>
        <v>#REF!</v>
      </c>
    </row>
    <row r="156" spans="1:15" x14ac:dyDescent="0.3">
      <c r="A156" s="28" t="e">
        <f>#REF!</f>
        <v>#REF!</v>
      </c>
      <c r="C156" s="30" t="e">
        <f>#REF!</f>
        <v>#REF!</v>
      </c>
      <c r="E156" s="29" t="e">
        <f>#REF!</f>
        <v>#REF!</v>
      </c>
      <c r="F156" s="29" t="e">
        <f>#REF!</f>
        <v>#REF!</v>
      </c>
      <c r="G156" s="31" t="e">
        <f t="shared" si="11"/>
        <v>#REF!</v>
      </c>
      <c r="I156" s="31" t="e">
        <f t="shared" si="12"/>
        <v>#REF!</v>
      </c>
      <c r="J156" s="63" t="e">
        <f>#REF!</f>
        <v>#REF!</v>
      </c>
      <c r="K156" s="31" t="e">
        <f t="shared" si="13"/>
        <v>#REF!</v>
      </c>
      <c r="M156" s="31" t="e">
        <f t="shared" si="14"/>
        <v>#REF!</v>
      </c>
      <c r="N156" s="31" t="e">
        <f>#REF!</f>
        <v>#REF!</v>
      </c>
      <c r="O156" s="45" t="e">
        <f t="shared" si="15"/>
        <v>#REF!</v>
      </c>
    </row>
    <row r="157" spans="1:15" x14ac:dyDescent="0.3">
      <c r="A157" s="28" t="e">
        <f>#REF!</f>
        <v>#REF!</v>
      </c>
      <c r="C157" s="30" t="e">
        <f>#REF!</f>
        <v>#REF!</v>
      </c>
      <c r="E157" s="29" t="e">
        <f>#REF!</f>
        <v>#REF!</v>
      </c>
      <c r="F157" s="29" t="e">
        <f>#REF!</f>
        <v>#REF!</v>
      </c>
      <c r="G157" s="31" t="e">
        <f t="shared" si="11"/>
        <v>#REF!</v>
      </c>
      <c r="I157" s="31" t="e">
        <f t="shared" si="12"/>
        <v>#REF!</v>
      </c>
      <c r="J157" s="63" t="e">
        <f>#REF!</f>
        <v>#REF!</v>
      </c>
      <c r="K157" s="31" t="e">
        <f t="shared" si="13"/>
        <v>#REF!</v>
      </c>
      <c r="M157" s="31" t="e">
        <f t="shared" si="14"/>
        <v>#REF!</v>
      </c>
      <c r="N157" s="31" t="e">
        <f>#REF!</f>
        <v>#REF!</v>
      </c>
      <c r="O157" s="45" t="e">
        <f t="shared" si="15"/>
        <v>#REF!</v>
      </c>
    </row>
    <row r="158" spans="1:15" x14ac:dyDescent="0.3">
      <c r="A158" s="28" t="e">
        <f>#REF!</f>
        <v>#REF!</v>
      </c>
      <c r="C158" s="30" t="e">
        <f>#REF!</f>
        <v>#REF!</v>
      </c>
      <c r="E158" s="29" t="e">
        <f>#REF!</f>
        <v>#REF!</v>
      </c>
      <c r="F158" s="29" t="e">
        <f>#REF!</f>
        <v>#REF!</v>
      </c>
      <c r="G158" s="31" t="e">
        <f t="shared" si="11"/>
        <v>#REF!</v>
      </c>
      <c r="I158" s="31" t="e">
        <f t="shared" si="12"/>
        <v>#REF!</v>
      </c>
      <c r="J158" s="63" t="e">
        <f>#REF!</f>
        <v>#REF!</v>
      </c>
      <c r="K158" s="31" t="e">
        <f t="shared" si="13"/>
        <v>#REF!</v>
      </c>
      <c r="M158" s="31" t="e">
        <f t="shared" si="14"/>
        <v>#REF!</v>
      </c>
      <c r="N158" s="31" t="e">
        <f>#REF!</f>
        <v>#REF!</v>
      </c>
      <c r="O158" s="45" t="e">
        <f t="shared" si="15"/>
        <v>#REF!</v>
      </c>
    </row>
    <row r="159" spans="1:15" x14ac:dyDescent="0.3">
      <c r="A159" s="28" t="e">
        <f>#REF!</f>
        <v>#REF!</v>
      </c>
      <c r="C159" s="30" t="e">
        <f>#REF!</f>
        <v>#REF!</v>
      </c>
      <c r="E159" s="29" t="e">
        <f>#REF!</f>
        <v>#REF!</v>
      </c>
      <c r="F159" s="29" t="e">
        <f>#REF!</f>
        <v>#REF!</v>
      </c>
      <c r="G159" s="31" t="e">
        <f t="shared" si="11"/>
        <v>#REF!</v>
      </c>
      <c r="I159" s="31" t="e">
        <f t="shared" si="12"/>
        <v>#REF!</v>
      </c>
      <c r="J159" s="63" t="e">
        <f>#REF!</f>
        <v>#REF!</v>
      </c>
      <c r="K159" s="31" t="e">
        <f t="shared" si="13"/>
        <v>#REF!</v>
      </c>
      <c r="M159" s="31" t="e">
        <f t="shared" si="14"/>
        <v>#REF!</v>
      </c>
      <c r="N159" s="31" t="e">
        <f>#REF!</f>
        <v>#REF!</v>
      </c>
      <c r="O159" s="45" t="e">
        <f t="shared" si="15"/>
        <v>#REF!</v>
      </c>
    </row>
    <row r="160" spans="1:15" x14ac:dyDescent="0.3">
      <c r="A160" s="28" t="e">
        <f>#REF!</f>
        <v>#REF!</v>
      </c>
      <c r="C160" s="30" t="e">
        <f>#REF!</f>
        <v>#REF!</v>
      </c>
      <c r="E160" s="29" t="e">
        <f>#REF!</f>
        <v>#REF!</v>
      </c>
      <c r="F160" s="29" t="e">
        <f>#REF!</f>
        <v>#REF!</v>
      </c>
      <c r="G160" s="31" t="e">
        <f t="shared" si="11"/>
        <v>#REF!</v>
      </c>
      <c r="I160" s="31" t="e">
        <f t="shared" si="12"/>
        <v>#REF!</v>
      </c>
      <c r="J160" s="63" t="e">
        <f>#REF!</f>
        <v>#REF!</v>
      </c>
      <c r="K160" s="31" t="e">
        <f t="shared" si="13"/>
        <v>#REF!</v>
      </c>
      <c r="M160" s="31" t="e">
        <f t="shared" si="14"/>
        <v>#REF!</v>
      </c>
      <c r="N160" s="31" t="e">
        <f>#REF!</f>
        <v>#REF!</v>
      </c>
      <c r="O160" s="45" t="e">
        <f t="shared" si="15"/>
        <v>#REF!</v>
      </c>
    </row>
    <row r="161" spans="1:15" x14ac:dyDescent="0.3">
      <c r="A161" s="28" t="e">
        <f>#REF!</f>
        <v>#REF!</v>
      </c>
      <c r="C161" s="30" t="e">
        <f>#REF!</f>
        <v>#REF!</v>
      </c>
      <c r="E161" s="29" t="e">
        <f>#REF!</f>
        <v>#REF!</v>
      </c>
      <c r="F161" s="29" t="e">
        <f>#REF!</f>
        <v>#REF!</v>
      </c>
      <c r="G161" s="31" t="e">
        <f t="shared" si="11"/>
        <v>#REF!</v>
      </c>
      <c r="I161" s="31" t="e">
        <f t="shared" si="12"/>
        <v>#REF!</v>
      </c>
      <c r="J161" s="63" t="e">
        <f>#REF!</f>
        <v>#REF!</v>
      </c>
      <c r="K161" s="31" t="e">
        <f t="shared" si="13"/>
        <v>#REF!</v>
      </c>
      <c r="M161" s="31" t="e">
        <f t="shared" si="14"/>
        <v>#REF!</v>
      </c>
      <c r="N161" s="31" t="e">
        <f>#REF!</f>
        <v>#REF!</v>
      </c>
      <c r="O161" s="45" t="e">
        <f t="shared" si="15"/>
        <v>#REF!</v>
      </c>
    </row>
    <row r="162" spans="1:15" x14ac:dyDescent="0.3">
      <c r="A162" s="28" t="e">
        <f>#REF!</f>
        <v>#REF!</v>
      </c>
      <c r="C162" s="30" t="e">
        <f>#REF!</f>
        <v>#REF!</v>
      </c>
      <c r="E162" s="29" t="e">
        <f>#REF!</f>
        <v>#REF!</v>
      </c>
      <c r="F162" s="29" t="e">
        <f>#REF!</f>
        <v>#REF!</v>
      </c>
      <c r="G162" s="31" t="e">
        <f t="shared" si="11"/>
        <v>#REF!</v>
      </c>
      <c r="I162" s="31" t="e">
        <f t="shared" si="12"/>
        <v>#REF!</v>
      </c>
      <c r="J162" s="63" t="e">
        <f>#REF!</f>
        <v>#REF!</v>
      </c>
      <c r="K162" s="31" t="e">
        <f t="shared" si="13"/>
        <v>#REF!</v>
      </c>
      <c r="M162" s="31" t="e">
        <f t="shared" si="14"/>
        <v>#REF!</v>
      </c>
      <c r="N162" s="31" t="e">
        <f>#REF!</f>
        <v>#REF!</v>
      </c>
      <c r="O162" s="45" t="e">
        <f t="shared" si="15"/>
        <v>#REF!</v>
      </c>
    </row>
    <row r="163" spans="1:15" x14ac:dyDescent="0.3">
      <c r="A163" s="28" t="e">
        <f>#REF!</f>
        <v>#REF!</v>
      </c>
      <c r="C163" s="30" t="e">
        <f>#REF!</f>
        <v>#REF!</v>
      </c>
      <c r="E163" s="29" t="e">
        <f>#REF!</f>
        <v>#REF!</v>
      </c>
      <c r="F163" s="29" t="e">
        <f>#REF!</f>
        <v>#REF!</v>
      </c>
      <c r="G163" s="31" t="e">
        <f t="shared" si="11"/>
        <v>#REF!</v>
      </c>
      <c r="I163" s="31" t="e">
        <f t="shared" si="12"/>
        <v>#REF!</v>
      </c>
      <c r="J163" s="63" t="e">
        <f>#REF!</f>
        <v>#REF!</v>
      </c>
      <c r="K163" s="31" t="e">
        <f t="shared" si="13"/>
        <v>#REF!</v>
      </c>
      <c r="M163" s="31" t="e">
        <f t="shared" si="14"/>
        <v>#REF!</v>
      </c>
      <c r="N163" s="31" t="e">
        <f>#REF!</f>
        <v>#REF!</v>
      </c>
      <c r="O163" s="45" t="e">
        <f t="shared" si="15"/>
        <v>#REF!</v>
      </c>
    </row>
    <row r="164" spans="1:15" x14ac:dyDescent="0.3">
      <c r="A164" s="28" t="e">
        <f>#REF!</f>
        <v>#REF!</v>
      </c>
      <c r="C164" s="30" t="e">
        <f>#REF!</f>
        <v>#REF!</v>
      </c>
      <c r="E164" s="29" t="e">
        <f>#REF!</f>
        <v>#REF!</v>
      </c>
      <c r="F164" s="29" t="e">
        <f>#REF!</f>
        <v>#REF!</v>
      </c>
      <c r="G164" s="31" t="e">
        <f t="shared" si="11"/>
        <v>#REF!</v>
      </c>
      <c r="I164" s="31" t="e">
        <f t="shared" si="12"/>
        <v>#REF!</v>
      </c>
      <c r="J164" s="63" t="e">
        <f>#REF!</f>
        <v>#REF!</v>
      </c>
      <c r="K164" s="31" t="e">
        <f t="shared" si="13"/>
        <v>#REF!</v>
      </c>
      <c r="M164" s="31" t="e">
        <f t="shared" si="14"/>
        <v>#REF!</v>
      </c>
      <c r="N164" s="31" t="e">
        <f>#REF!</f>
        <v>#REF!</v>
      </c>
      <c r="O164" s="45" t="e">
        <f t="shared" si="15"/>
        <v>#REF!</v>
      </c>
    </row>
    <row r="165" spans="1:15" x14ac:dyDescent="0.3">
      <c r="A165" s="28" t="e">
        <f>#REF!</f>
        <v>#REF!</v>
      </c>
      <c r="C165" s="30" t="e">
        <f>#REF!</f>
        <v>#REF!</v>
      </c>
      <c r="E165" s="29" t="e">
        <f>#REF!</f>
        <v>#REF!</v>
      </c>
      <c r="F165" s="29" t="e">
        <f>#REF!</f>
        <v>#REF!</v>
      </c>
      <c r="G165" s="31" t="e">
        <f t="shared" si="11"/>
        <v>#REF!</v>
      </c>
      <c r="I165" s="31" t="e">
        <f t="shared" si="12"/>
        <v>#REF!</v>
      </c>
      <c r="J165" s="63" t="e">
        <f>#REF!</f>
        <v>#REF!</v>
      </c>
      <c r="K165" s="31" t="e">
        <f t="shared" si="13"/>
        <v>#REF!</v>
      </c>
      <c r="M165" s="31" t="e">
        <f t="shared" si="14"/>
        <v>#REF!</v>
      </c>
      <c r="N165" s="31" t="e">
        <f>#REF!</f>
        <v>#REF!</v>
      </c>
      <c r="O165" s="45" t="e">
        <f t="shared" si="15"/>
        <v>#REF!</v>
      </c>
    </row>
    <row r="166" spans="1:15" x14ac:dyDescent="0.3">
      <c r="A166" s="28" t="e">
        <f>#REF!</f>
        <v>#REF!</v>
      </c>
      <c r="C166" s="30" t="e">
        <f>#REF!</f>
        <v>#REF!</v>
      </c>
      <c r="E166" s="29" t="e">
        <f>#REF!</f>
        <v>#REF!</v>
      </c>
      <c r="F166" s="29" t="e">
        <f>#REF!</f>
        <v>#REF!</v>
      </c>
      <c r="G166" s="31" t="e">
        <f t="shared" si="11"/>
        <v>#REF!</v>
      </c>
      <c r="I166" s="31" t="e">
        <f t="shared" si="12"/>
        <v>#REF!</v>
      </c>
      <c r="J166" s="63" t="e">
        <f>#REF!</f>
        <v>#REF!</v>
      </c>
      <c r="K166" s="31" t="e">
        <f t="shared" si="13"/>
        <v>#REF!</v>
      </c>
      <c r="M166" s="31" t="e">
        <f t="shared" si="14"/>
        <v>#REF!</v>
      </c>
      <c r="N166" s="31" t="e">
        <f>#REF!</f>
        <v>#REF!</v>
      </c>
      <c r="O166" s="45" t="e">
        <f t="shared" si="15"/>
        <v>#REF!</v>
      </c>
    </row>
    <row r="167" spans="1:15" x14ac:dyDescent="0.3">
      <c r="A167" s="28" t="e">
        <f>#REF!</f>
        <v>#REF!</v>
      </c>
      <c r="C167" s="30" t="e">
        <f>#REF!</f>
        <v>#REF!</v>
      </c>
      <c r="E167" s="29" t="e">
        <f>#REF!</f>
        <v>#REF!</v>
      </c>
      <c r="F167" s="29" t="e">
        <f>#REF!</f>
        <v>#REF!</v>
      </c>
      <c r="G167" s="31" t="e">
        <f t="shared" si="11"/>
        <v>#REF!</v>
      </c>
      <c r="I167" s="31" t="e">
        <f t="shared" si="12"/>
        <v>#REF!</v>
      </c>
      <c r="J167" s="63" t="e">
        <f>#REF!</f>
        <v>#REF!</v>
      </c>
      <c r="K167" s="31" t="e">
        <f t="shared" si="13"/>
        <v>#REF!</v>
      </c>
      <c r="M167" s="31" t="e">
        <f t="shared" si="14"/>
        <v>#REF!</v>
      </c>
      <c r="N167" s="31" t="e">
        <f>#REF!</f>
        <v>#REF!</v>
      </c>
      <c r="O167" s="45" t="e">
        <f t="shared" si="15"/>
        <v>#REF!</v>
      </c>
    </row>
    <row r="168" spans="1:15" x14ac:dyDescent="0.3">
      <c r="A168" s="28" t="e">
        <f>#REF!</f>
        <v>#REF!</v>
      </c>
      <c r="C168" s="30" t="e">
        <f>#REF!</f>
        <v>#REF!</v>
      </c>
      <c r="E168" s="29" t="e">
        <f>#REF!</f>
        <v>#REF!</v>
      </c>
      <c r="F168" s="29" t="e">
        <f>#REF!</f>
        <v>#REF!</v>
      </c>
      <c r="G168" s="31" t="e">
        <f t="shared" si="11"/>
        <v>#REF!</v>
      </c>
      <c r="I168" s="31" t="e">
        <f t="shared" si="12"/>
        <v>#REF!</v>
      </c>
      <c r="J168" s="63" t="e">
        <f>#REF!</f>
        <v>#REF!</v>
      </c>
      <c r="K168" s="31" t="e">
        <f t="shared" si="13"/>
        <v>#REF!</v>
      </c>
      <c r="M168" s="31" t="e">
        <f t="shared" si="14"/>
        <v>#REF!</v>
      </c>
      <c r="N168" s="31" t="e">
        <f>#REF!</f>
        <v>#REF!</v>
      </c>
      <c r="O168" s="45" t="e">
        <f t="shared" si="15"/>
        <v>#REF!</v>
      </c>
    </row>
    <row r="169" spans="1:15" x14ac:dyDescent="0.3">
      <c r="A169" s="28" t="e">
        <f>#REF!</f>
        <v>#REF!</v>
      </c>
      <c r="C169" s="30" t="e">
        <f>#REF!</f>
        <v>#REF!</v>
      </c>
      <c r="E169" s="29" t="e">
        <f>#REF!</f>
        <v>#REF!</v>
      </c>
      <c r="F169" s="29" t="e">
        <f>#REF!</f>
        <v>#REF!</v>
      </c>
      <c r="G169" s="31" t="e">
        <f t="shared" si="11"/>
        <v>#REF!</v>
      </c>
      <c r="I169" s="31" t="e">
        <f t="shared" si="12"/>
        <v>#REF!</v>
      </c>
      <c r="J169" s="63" t="e">
        <f>#REF!</f>
        <v>#REF!</v>
      </c>
      <c r="K169" s="31" t="e">
        <f t="shared" si="13"/>
        <v>#REF!</v>
      </c>
      <c r="M169" s="31" t="e">
        <f t="shared" si="14"/>
        <v>#REF!</v>
      </c>
      <c r="N169" s="31" t="e">
        <f>#REF!</f>
        <v>#REF!</v>
      </c>
      <c r="O169" s="45" t="e">
        <f t="shared" si="15"/>
        <v>#REF!</v>
      </c>
    </row>
    <row r="170" spans="1:15" x14ac:dyDescent="0.3">
      <c r="A170" s="28" t="e">
        <f>#REF!</f>
        <v>#REF!</v>
      </c>
      <c r="C170" s="30" t="e">
        <f>#REF!</f>
        <v>#REF!</v>
      </c>
      <c r="E170" s="29" t="e">
        <f>#REF!</f>
        <v>#REF!</v>
      </c>
      <c r="F170" s="29" t="e">
        <f>#REF!</f>
        <v>#REF!</v>
      </c>
      <c r="G170" s="31" t="e">
        <f t="shared" si="11"/>
        <v>#REF!</v>
      </c>
      <c r="I170" s="31" t="e">
        <f t="shared" si="12"/>
        <v>#REF!</v>
      </c>
      <c r="J170" s="63" t="e">
        <f>#REF!</f>
        <v>#REF!</v>
      </c>
      <c r="K170" s="31" t="e">
        <f t="shared" si="13"/>
        <v>#REF!</v>
      </c>
      <c r="M170" s="31" t="e">
        <f t="shared" si="14"/>
        <v>#REF!</v>
      </c>
      <c r="N170" s="31" t="e">
        <f>#REF!</f>
        <v>#REF!</v>
      </c>
      <c r="O170" s="45" t="e">
        <f t="shared" si="15"/>
        <v>#REF!</v>
      </c>
    </row>
    <row r="171" spans="1:15" x14ac:dyDescent="0.3">
      <c r="A171" s="28" t="e">
        <f>#REF!</f>
        <v>#REF!</v>
      </c>
      <c r="C171" s="30" t="e">
        <f>#REF!</f>
        <v>#REF!</v>
      </c>
      <c r="E171" s="29" t="e">
        <f>#REF!</f>
        <v>#REF!</v>
      </c>
      <c r="F171" s="29" t="e">
        <f>#REF!</f>
        <v>#REF!</v>
      </c>
      <c r="G171" s="31" t="e">
        <f t="shared" si="11"/>
        <v>#REF!</v>
      </c>
      <c r="I171" s="31" t="e">
        <f t="shared" si="12"/>
        <v>#REF!</v>
      </c>
      <c r="J171" s="63" t="e">
        <f>#REF!</f>
        <v>#REF!</v>
      </c>
      <c r="K171" s="31" t="e">
        <f t="shared" si="13"/>
        <v>#REF!</v>
      </c>
      <c r="M171" s="31" t="e">
        <f t="shared" si="14"/>
        <v>#REF!</v>
      </c>
      <c r="N171" s="31" t="e">
        <f>#REF!</f>
        <v>#REF!</v>
      </c>
      <c r="O171" s="45" t="e">
        <f t="shared" si="15"/>
        <v>#REF!</v>
      </c>
    </row>
    <row r="172" spans="1:15" x14ac:dyDescent="0.3">
      <c r="A172" s="28" t="e">
        <f>#REF!</f>
        <v>#REF!</v>
      </c>
      <c r="C172" s="30" t="e">
        <f>#REF!</f>
        <v>#REF!</v>
      </c>
      <c r="E172" s="29" t="e">
        <f>#REF!</f>
        <v>#REF!</v>
      </c>
      <c r="F172" s="29" t="e">
        <f>#REF!</f>
        <v>#REF!</v>
      </c>
      <c r="G172" s="31" t="e">
        <f t="shared" si="11"/>
        <v>#REF!</v>
      </c>
      <c r="I172" s="31" t="e">
        <f t="shared" si="12"/>
        <v>#REF!</v>
      </c>
      <c r="J172" s="63" t="e">
        <f>#REF!</f>
        <v>#REF!</v>
      </c>
      <c r="K172" s="31" t="e">
        <f t="shared" si="13"/>
        <v>#REF!</v>
      </c>
      <c r="M172" s="31" t="e">
        <f t="shared" si="14"/>
        <v>#REF!</v>
      </c>
      <c r="N172" s="31" t="e">
        <f>#REF!</f>
        <v>#REF!</v>
      </c>
      <c r="O172" s="45" t="e">
        <f t="shared" si="15"/>
        <v>#REF!</v>
      </c>
    </row>
    <row r="173" spans="1:15" x14ac:dyDescent="0.3">
      <c r="A173" s="28" t="e">
        <f>#REF!</f>
        <v>#REF!</v>
      </c>
      <c r="C173" s="30" t="e">
        <f>#REF!</f>
        <v>#REF!</v>
      </c>
      <c r="E173" s="29" t="e">
        <f>#REF!</f>
        <v>#REF!</v>
      </c>
      <c r="F173" s="29" t="e">
        <f>#REF!</f>
        <v>#REF!</v>
      </c>
      <c r="G173" s="31" t="e">
        <f t="shared" si="11"/>
        <v>#REF!</v>
      </c>
      <c r="I173" s="31" t="e">
        <f t="shared" si="12"/>
        <v>#REF!</v>
      </c>
      <c r="J173" s="63" t="e">
        <f>#REF!</f>
        <v>#REF!</v>
      </c>
      <c r="K173" s="31" t="e">
        <f t="shared" si="13"/>
        <v>#REF!</v>
      </c>
      <c r="M173" s="31" t="e">
        <f t="shared" si="14"/>
        <v>#REF!</v>
      </c>
      <c r="N173" s="31" t="e">
        <f>#REF!</f>
        <v>#REF!</v>
      </c>
      <c r="O173" s="45" t="e">
        <f t="shared" si="15"/>
        <v>#REF!</v>
      </c>
    </row>
    <row r="174" spans="1:15" x14ac:dyDescent="0.3">
      <c r="A174" s="28" t="e">
        <f>#REF!</f>
        <v>#REF!</v>
      </c>
      <c r="C174" s="30" t="e">
        <f>#REF!</f>
        <v>#REF!</v>
      </c>
      <c r="E174" s="29" t="e">
        <f>#REF!</f>
        <v>#REF!</v>
      </c>
      <c r="F174" s="29" t="e">
        <f>#REF!</f>
        <v>#REF!</v>
      </c>
      <c r="G174" s="31" t="e">
        <f t="shared" si="11"/>
        <v>#REF!</v>
      </c>
      <c r="I174" s="31" t="e">
        <f t="shared" si="12"/>
        <v>#REF!</v>
      </c>
      <c r="J174" s="63" t="e">
        <f>#REF!</f>
        <v>#REF!</v>
      </c>
      <c r="K174" s="31" t="e">
        <f t="shared" si="13"/>
        <v>#REF!</v>
      </c>
      <c r="M174" s="31" t="e">
        <f t="shared" si="14"/>
        <v>#REF!</v>
      </c>
      <c r="N174" s="31" t="e">
        <f>#REF!</f>
        <v>#REF!</v>
      </c>
      <c r="O174" s="45" t="e">
        <f t="shared" si="15"/>
        <v>#REF!</v>
      </c>
    </row>
    <row r="175" spans="1:15" x14ac:dyDescent="0.3">
      <c r="A175" s="28" t="e">
        <f>#REF!</f>
        <v>#REF!</v>
      </c>
      <c r="C175" s="30" t="e">
        <f>#REF!</f>
        <v>#REF!</v>
      </c>
      <c r="E175" s="29" t="e">
        <f>#REF!</f>
        <v>#REF!</v>
      </c>
      <c r="F175" s="29" t="e">
        <f>#REF!</f>
        <v>#REF!</v>
      </c>
      <c r="G175" s="31" t="e">
        <f t="shared" ref="G175:G238" si="16">J175/1.16</f>
        <v>#REF!</v>
      </c>
      <c r="I175" s="31" t="e">
        <f t="shared" ref="I175:I238" si="17">G175*0.16</f>
        <v>#REF!</v>
      </c>
      <c r="J175" s="63" t="e">
        <f>#REF!</f>
        <v>#REF!</v>
      </c>
      <c r="K175" s="31" t="e">
        <f t="shared" ref="K175:K238" si="18">N175/1.16</f>
        <v>#REF!</v>
      </c>
      <c r="M175" s="31" t="e">
        <f t="shared" ref="M175:M238" si="19">K175*0.16</f>
        <v>#REF!</v>
      </c>
      <c r="N175" s="31" t="e">
        <f>#REF!</f>
        <v>#REF!</v>
      </c>
      <c r="O175" s="45" t="e">
        <f t="shared" si="15"/>
        <v>#REF!</v>
      </c>
    </row>
    <row r="176" spans="1:15" x14ac:dyDescent="0.3">
      <c r="A176" s="28" t="e">
        <f>#REF!</f>
        <v>#REF!</v>
      </c>
      <c r="C176" s="30" t="e">
        <f>#REF!</f>
        <v>#REF!</v>
      </c>
      <c r="E176" s="29" t="e">
        <f>#REF!</f>
        <v>#REF!</v>
      </c>
      <c r="F176" s="29" t="e">
        <f>#REF!</f>
        <v>#REF!</v>
      </c>
      <c r="G176" s="31" t="e">
        <f t="shared" si="16"/>
        <v>#REF!</v>
      </c>
      <c r="I176" s="31" t="e">
        <f t="shared" si="17"/>
        <v>#REF!</v>
      </c>
      <c r="J176" s="63" t="e">
        <f>#REF!</f>
        <v>#REF!</v>
      </c>
      <c r="K176" s="31" t="e">
        <f t="shared" si="18"/>
        <v>#REF!</v>
      </c>
      <c r="M176" s="31" t="e">
        <f t="shared" si="19"/>
        <v>#REF!</v>
      </c>
      <c r="N176" s="31" t="e">
        <f>#REF!</f>
        <v>#REF!</v>
      </c>
      <c r="O176" s="45" t="e">
        <f t="shared" si="15"/>
        <v>#REF!</v>
      </c>
    </row>
    <row r="177" spans="1:15" x14ac:dyDescent="0.3">
      <c r="A177" s="28" t="e">
        <f>#REF!</f>
        <v>#REF!</v>
      </c>
      <c r="C177" s="30" t="e">
        <f>#REF!</f>
        <v>#REF!</v>
      </c>
      <c r="E177" s="29" t="e">
        <f>#REF!</f>
        <v>#REF!</v>
      </c>
      <c r="F177" s="29" t="e">
        <f>#REF!</f>
        <v>#REF!</v>
      </c>
      <c r="G177" s="31" t="e">
        <f t="shared" si="16"/>
        <v>#REF!</v>
      </c>
      <c r="I177" s="31" t="e">
        <f t="shared" si="17"/>
        <v>#REF!</v>
      </c>
      <c r="J177" s="63" t="e">
        <f>#REF!</f>
        <v>#REF!</v>
      </c>
      <c r="K177" s="31" t="e">
        <f t="shared" si="18"/>
        <v>#REF!</v>
      </c>
      <c r="M177" s="31" t="e">
        <f t="shared" si="19"/>
        <v>#REF!</v>
      </c>
      <c r="N177" s="31" t="e">
        <f>#REF!</f>
        <v>#REF!</v>
      </c>
      <c r="O177" s="45" t="e">
        <f t="shared" si="15"/>
        <v>#REF!</v>
      </c>
    </row>
    <row r="178" spans="1:15" x14ac:dyDescent="0.3">
      <c r="A178" s="28" t="e">
        <f>#REF!</f>
        <v>#REF!</v>
      </c>
      <c r="C178" s="30" t="e">
        <f>#REF!</f>
        <v>#REF!</v>
      </c>
      <c r="E178" s="29" t="e">
        <f>#REF!</f>
        <v>#REF!</v>
      </c>
      <c r="F178" s="29" t="e">
        <f>#REF!</f>
        <v>#REF!</v>
      </c>
      <c r="G178" s="31" t="e">
        <f t="shared" si="16"/>
        <v>#REF!</v>
      </c>
      <c r="I178" s="31" t="e">
        <f t="shared" si="17"/>
        <v>#REF!</v>
      </c>
      <c r="J178" s="63" t="e">
        <f>#REF!</f>
        <v>#REF!</v>
      </c>
      <c r="K178" s="31" t="e">
        <f t="shared" si="18"/>
        <v>#REF!</v>
      </c>
      <c r="M178" s="31" t="e">
        <f t="shared" si="19"/>
        <v>#REF!</v>
      </c>
      <c r="N178" s="31" t="e">
        <f>#REF!</f>
        <v>#REF!</v>
      </c>
      <c r="O178" s="45" t="e">
        <f t="shared" si="15"/>
        <v>#REF!</v>
      </c>
    </row>
    <row r="179" spans="1:15" x14ac:dyDescent="0.3">
      <c r="A179" s="28" t="e">
        <f>#REF!</f>
        <v>#REF!</v>
      </c>
      <c r="C179" s="30" t="e">
        <f>#REF!</f>
        <v>#REF!</v>
      </c>
      <c r="E179" s="29" t="e">
        <f>#REF!</f>
        <v>#REF!</v>
      </c>
      <c r="F179" s="29" t="e">
        <f>#REF!</f>
        <v>#REF!</v>
      </c>
      <c r="G179" s="31" t="e">
        <f t="shared" si="16"/>
        <v>#REF!</v>
      </c>
      <c r="I179" s="31" t="e">
        <f t="shared" si="17"/>
        <v>#REF!</v>
      </c>
      <c r="J179" s="63" t="e">
        <f>#REF!</f>
        <v>#REF!</v>
      </c>
      <c r="K179" s="31" t="e">
        <f t="shared" si="18"/>
        <v>#REF!</v>
      </c>
      <c r="M179" s="31" t="e">
        <f t="shared" si="19"/>
        <v>#REF!</v>
      </c>
      <c r="N179" s="31" t="e">
        <f>#REF!</f>
        <v>#REF!</v>
      </c>
      <c r="O179" s="45" t="e">
        <f t="shared" si="15"/>
        <v>#REF!</v>
      </c>
    </row>
    <row r="180" spans="1:15" x14ac:dyDescent="0.3">
      <c r="A180" s="28" t="e">
        <f>#REF!</f>
        <v>#REF!</v>
      </c>
      <c r="C180" s="30" t="e">
        <f>#REF!</f>
        <v>#REF!</v>
      </c>
      <c r="E180" s="29" t="e">
        <f>#REF!</f>
        <v>#REF!</v>
      </c>
      <c r="F180" s="29" t="e">
        <f>#REF!</f>
        <v>#REF!</v>
      </c>
      <c r="G180" s="31" t="e">
        <f t="shared" si="16"/>
        <v>#REF!</v>
      </c>
      <c r="I180" s="31" t="e">
        <f t="shared" si="17"/>
        <v>#REF!</v>
      </c>
      <c r="J180" s="63" t="e">
        <f>#REF!</f>
        <v>#REF!</v>
      </c>
      <c r="K180" s="31" t="e">
        <f t="shared" si="18"/>
        <v>#REF!</v>
      </c>
      <c r="M180" s="31" t="e">
        <f t="shared" si="19"/>
        <v>#REF!</v>
      </c>
      <c r="N180" s="31" t="e">
        <f>#REF!</f>
        <v>#REF!</v>
      </c>
      <c r="O180" s="45" t="e">
        <f t="shared" si="15"/>
        <v>#REF!</v>
      </c>
    </row>
    <row r="181" spans="1:15" x14ac:dyDescent="0.3">
      <c r="A181" s="28" t="e">
        <f>#REF!</f>
        <v>#REF!</v>
      </c>
      <c r="C181" s="30" t="e">
        <f>#REF!</f>
        <v>#REF!</v>
      </c>
      <c r="E181" s="29" t="e">
        <f>#REF!</f>
        <v>#REF!</v>
      </c>
      <c r="F181" s="29" t="e">
        <f>#REF!</f>
        <v>#REF!</v>
      </c>
      <c r="G181" s="31" t="e">
        <f t="shared" si="16"/>
        <v>#REF!</v>
      </c>
      <c r="I181" s="31" t="e">
        <f t="shared" si="17"/>
        <v>#REF!</v>
      </c>
      <c r="J181" s="63" t="e">
        <f>#REF!</f>
        <v>#REF!</v>
      </c>
      <c r="K181" s="31" t="e">
        <f t="shared" si="18"/>
        <v>#REF!</v>
      </c>
      <c r="M181" s="31" t="e">
        <f t="shared" si="19"/>
        <v>#REF!</v>
      </c>
      <c r="N181" s="31" t="e">
        <f>#REF!</f>
        <v>#REF!</v>
      </c>
      <c r="O181" s="45" t="e">
        <f t="shared" si="15"/>
        <v>#REF!</v>
      </c>
    </row>
    <row r="182" spans="1:15" x14ac:dyDescent="0.3">
      <c r="A182" s="28" t="e">
        <f>#REF!</f>
        <v>#REF!</v>
      </c>
      <c r="C182" s="30" t="e">
        <f>#REF!</f>
        <v>#REF!</v>
      </c>
      <c r="E182" s="29" t="e">
        <f>#REF!</f>
        <v>#REF!</v>
      </c>
      <c r="F182" s="29" t="e">
        <f>#REF!</f>
        <v>#REF!</v>
      </c>
      <c r="G182" s="31" t="e">
        <f t="shared" si="16"/>
        <v>#REF!</v>
      </c>
      <c r="I182" s="31" t="e">
        <f t="shared" si="17"/>
        <v>#REF!</v>
      </c>
      <c r="J182" s="63" t="e">
        <f>#REF!</f>
        <v>#REF!</v>
      </c>
      <c r="K182" s="31" t="e">
        <f t="shared" si="18"/>
        <v>#REF!</v>
      </c>
      <c r="M182" s="31" t="e">
        <f t="shared" si="19"/>
        <v>#REF!</v>
      </c>
      <c r="N182" s="31" t="e">
        <f>#REF!</f>
        <v>#REF!</v>
      </c>
      <c r="O182" s="45" t="e">
        <f t="shared" si="15"/>
        <v>#REF!</v>
      </c>
    </row>
    <row r="183" spans="1:15" x14ac:dyDescent="0.3">
      <c r="A183" s="28" t="e">
        <f>#REF!</f>
        <v>#REF!</v>
      </c>
      <c r="C183" s="30" t="e">
        <f>#REF!</f>
        <v>#REF!</v>
      </c>
      <c r="E183" s="29" t="e">
        <f>#REF!</f>
        <v>#REF!</v>
      </c>
      <c r="F183" s="29" t="e">
        <f>#REF!</f>
        <v>#REF!</v>
      </c>
      <c r="G183" s="31" t="e">
        <f t="shared" si="16"/>
        <v>#REF!</v>
      </c>
      <c r="I183" s="31" t="e">
        <f t="shared" si="17"/>
        <v>#REF!</v>
      </c>
      <c r="J183" s="63" t="e">
        <f>#REF!</f>
        <v>#REF!</v>
      </c>
      <c r="K183" s="31" t="e">
        <f t="shared" si="18"/>
        <v>#REF!</v>
      </c>
      <c r="M183" s="31" t="e">
        <f t="shared" si="19"/>
        <v>#REF!</v>
      </c>
      <c r="N183" s="31" t="e">
        <f>#REF!</f>
        <v>#REF!</v>
      </c>
      <c r="O183" s="45" t="e">
        <f t="shared" si="15"/>
        <v>#REF!</v>
      </c>
    </row>
    <row r="184" spans="1:15" x14ac:dyDescent="0.3">
      <c r="A184" s="28" t="e">
        <f>#REF!</f>
        <v>#REF!</v>
      </c>
      <c r="C184" s="30" t="e">
        <f>#REF!</f>
        <v>#REF!</v>
      </c>
      <c r="E184" s="29" t="e">
        <f>#REF!</f>
        <v>#REF!</v>
      </c>
      <c r="F184" s="29" t="e">
        <f>#REF!</f>
        <v>#REF!</v>
      </c>
      <c r="G184" s="31" t="e">
        <f t="shared" si="16"/>
        <v>#REF!</v>
      </c>
      <c r="I184" s="31" t="e">
        <f t="shared" si="17"/>
        <v>#REF!</v>
      </c>
      <c r="J184" s="63" t="e">
        <f>#REF!</f>
        <v>#REF!</v>
      </c>
      <c r="K184" s="31" t="e">
        <f t="shared" si="18"/>
        <v>#REF!</v>
      </c>
      <c r="M184" s="31" t="e">
        <f t="shared" si="19"/>
        <v>#REF!</v>
      </c>
      <c r="N184" s="31" t="e">
        <f>#REF!</f>
        <v>#REF!</v>
      </c>
      <c r="O184" s="45" t="e">
        <f t="shared" si="15"/>
        <v>#REF!</v>
      </c>
    </row>
    <row r="185" spans="1:15" x14ac:dyDescent="0.3">
      <c r="A185" s="28" t="e">
        <f>#REF!</f>
        <v>#REF!</v>
      </c>
      <c r="C185" s="30" t="e">
        <f>#REF!</f>
        <v>#REF!</v>
      </c>
      <c r="E185" s="29" t="e">
        <f>#REF!</f>
        <v>#REF!</v>
      </c>
      <c r="F185" s="29" t="e">
        <f>#REF!</f>
        <v>#REF!</v>
      </c>
      <c r="G185" s="31" t="e">
        <f t="shared" si="16"/>
        <v>#REF!</v>
      </c>
      <c r="I185" s="31" t="e">
        <f t="shared" si="17"/>
        <v>#REF!</v>
      </c>
      <c r="J185" s="63" t="e">
        <f>#REF!</f>
        <v>#REF!</v>
      </c>
      <c r="K185" s="31" t="e">
        <f t="shared" si="18"/>
        <v>#REF!</v>
      </c>
      <c r="M185" s="31" t="e">
        <f t="shared" si="19"/>
        <v>#REF!</v>
      </c>
      <c r="N185" s="31" t="e">
        <f>#REF!</f>
        <v>#REF!</v>
      </c>
      <c r="O185" s="45" t="e">
        <f t="shared" si="15"/>
        <v>#REF!</v>
      </c>
    </row>
    <row r="186" spans="1:15" x14ac:dyDescent="0.3">
      <c r="A186" s="28" t="e">
        <f>#REF!</f>
        <v>#REF!</v>
      </c>
      <c r="C186" s="30" t="e">
        <f>#REF!</f>
        <v>#REF!</v>
      </c>
      <c r="E186" s="29" t="e">
        <f>#REF!</f>
        <v>#REF!</v>
      </c>
      <c r="F186" s="29" t="e">
        <f>#REF!</f>
        <v>#REF!</v>
      </c>
      <c r="G186" s="31" t="e">
        <f t="shared" si="16"/>
        <v>#REF!</v>
      </c>
      <c r="I186" s="31" t="e">
        <f t="shared" si="17"/>
        <v>#REF!</v>
      </c>
      <c r="J186" s="63" t="e">
        <f>#REF!</f>
        <v>#REF!</v>
      </c>
      <c r="K186" s="31" t="e">
        <f t="shared" si="18"/>
        <v>#REF!</v>
      </c>
      <c r="M186" s="31" t="e">
        <f t="shared" si="19"/>
        <v>#REF!</v>
      </c>
      <c r="N186" s="31" t="e">
        <f>#REF!</f>
        <v>#REF!</v>
      </c>
      <c r="O186" s="45" t="e">
        <f t="shared" si="15"/>
        <v>#REF!</v>
      </c>
    </row>
    <row r="187" spans="1:15" x14ac:dyDescent="0.3">
      <c r="A187" s="28" t="e">
        <f>#REF!</f>
        <v>#REF!</v>
      </c>
      <c r="C187" s="30" t="e">
        <f>#REF!</f>
        <v>#REF!</v>
      </c>
      <c r="E187" s="29" t="e">
        <f>#REF!</f>
        <v>#REF!</v>
      </c>
      <c r="F187" s="29" t="e">
        <f>#REF!</f>
        <v>#REF!</v>
      </c>
      <c r="G187" s="31" t="e">
        <f t="shared" si="16"/>
        <v>#REF!</v>
      </c>
      <c r="I187" s="31" t="e">
        <f t="shared" si="17"/>
        <v>#REF!</v>
      </c>
      <c r="J187" s="63" t="e">
        <f>#REF!</f>
        <v>#REF!</v>
      </c>
      <c r="K187" s="31" t="e">
        <f t="shared" si="18"/>
        <v>#REF!</v>
      </c>
      <c r="M187" s="31" t="e">
        <f t="shared" si="19"/>
        <v>#REF!</v>
      </c>
      <c r="N187" s="31" t="e">
        <f>#REF!</f>
        <v>#REF!</v>
      </c>
      <c r="O187" s="45" t="e">
        <f t="shared" si="15"/>
        <v>#REF!</v>
      </c>
    </row>
    <row r="188" spans="1:15" x14ac:dyDescent="0.3">
      <c r="A188" s="28" t="e">
        <f>#REF!</f>
        <v>#REF!</v>
      </c>
      <c r="C188" s="30" t="e">
        <f>#REF!</f>
        <v>#REF!</v>
      </c>
      <c r="E188" s="29" t="e">
        <f>#REF!</f>
        <v>#REF!</v>
      </c>
      <c r="F188" s="29" t="e">
        <f>#REF!</f>
        <v>#REF!</v>
      </c>
      <c r="G188" s="31" t="e">
        <f t="shared" si="16"/>
        <v>#REF!</v>
      </c>
      <c r="I188" s="31" t="e">
        <f t="shared" si="17"/>
        <v>#REF!</v>
      </c>
      <c r="J188" s="63" t="e">
        <f>#REF!</f>
        <v>#REF!</v>
      </c>
      <c r="K188" s="31" t="e">
        <f t="shared" si="18"/>
        <v>#REF!</v>
      </c>
      <c r="M188" s="31" t="e">
        <f t="shared" si="19"/>
        <v>#REF!</v>
      </c>
      <c r="N188" s="31" t="e">
        <f>#REF!</f>
        <v>#REF!</v>
      </c>
      <c r="O188" s="45" t="e">
        <f t="shared" si="15"/>
        <v>#REF!</v>
      </c>
    </row>
    <row r="189" spans="1:15" x14ac:dyDescent="0.3">
      <c r="A189" s="28" t="e">
        <f>#REF!</f>
        <v>#REF!</v>
      </c>
      <c r="C189" s="30" t="e">
        <f>#REF!</f>
        <v>#REF!</v>
      </c>
      <c r="E189" s="29" t="e">
        <f>#REF!</f>
        <v>#REF!</v>
      </c>
      <c r="F189" s="29" t="e">
        <f>#REF!</f>
        <v>#REF!</v>
      </c>
      <c r="G189" s="31" t="e">
        <f t="shared" si="16"/>
        <v>#REF!</v>
      </c>
      <c r="I189" s="31" t="e">
        <f t="shared" si="17"/>
        <v>#REF!</v>
      </c>
      <c r="J189" s="63" t="e">
        <f>#REF!</f>
        <v>#REF!</v>
      </c>
      <c r="K189" s="31" t="e">
        <f t="shared" si="18"/>
        <v>#REF!</v>
      </c>
      <c r="M189" s="31" t="e">
        <f t="shared" si="19"/>
        <v>#REF!</v>
      </c>
      <c r="N189" s="31" t="e">
        <f>#REF!</f>
        <v>#REF!</v>
      </c>
      <c r="O189" s="45" t="e">
        <f t="shared" si="15"/>
        <v>#REF!</v>
      </c>
    </row>
    <row r="190" spans="1:15" x14ac:dyDescent="0.3">
      <c r="A190" s="28" t="e">
        <f>#REF!</f>
        <v>#REF!</v>
      </c>
      <c r="C190" s="30" t="e">
        <f>#REF!</f>
        <v>#REF!</v>
      </c>
      <c r="E190" s="29" t="e">
        <f>#REF!</f>
        <v>#REF!</v>
      </c>
      <c r="F190" s="29" t="e">
        <f>#REF!</f>
        <v>#REF!</v>
      </c>
      <c r="G190" s="31" t="e">
        <f t="shared" si="16"/>
        <v>#REF!</v>
      </c>
      <c r="I190" s="31" t="e">
        <f t="shared" si="17"/>
        <v>#REF!</v>
      </c>
      <c r="J190" s="63" t="e">
        <f>#REF!</f>
        <v>#REF!</v>
      </c>
      <c r="K190" s="31" t="e">
        <f t="shared" si="18"/>
        <v>#REF!</v>
      </c>
      <c r="M190" s="31" t="e">
        <f t="shared" si="19"/>
        <v>#REF!</v>
      </c>
      <c r="N190" s="31" t="e">
        <f>#REF!</f>
        <v>#REF!</v>
      </c>
      <c r="O190" s="45" t="e">
        <f t="shared" si="15"/>
        <v>#REF!</v>
      </c>
    </row>
    <row r="191" spans="1:15" x14ac:dyDescent="0.3">
      <c r="A191" s="28" t="e">
        <f>#REF!</f>
        <v>#REF!</v>
      </c>
      <c r="C191" s="30" t="e">
        <f>#REF!</f>
        <v>#REF!</v>
      </c>
      <c r="E191" s="29" t="e">
        <f>#REF!</f>
        <v>#REF!</v>
      </c>
      <c r="F191" s="29" t="e">
        <f>#REF!</f>
        <v>#REF!</v>
      </c>
      <c r="G191" s="31" t="e">
        <f t="shared" si="16"/>
        <v>#REF!</v>
      </c>
      <c r="I191" s="31" t="e">
        <f t="shared" si="17"/>
        <v>#REF!</v>
      </c>
      <c r="J191" s="63" t="e">
        <f>#REF!</f>
        <v>#REF!</v>
      </c>
      <c r="K191" s="31" t="e">
        <f t="shared" si="18"/>
        <v>#REF!</v>
      </c>
      <c r="M191" s="31" t="e">
        <f t="shared" si="19"/>
        <v>#REF!</v>
      </c>
      <c r="N191" s="31" t="e">
        <f>#REF!</f>
        <v>#REF!</v>
      </c>
      <c r="O191" s="45" t="e">
        <f t="shared" si="15"/>
        <v>#REF!</v>
      </c>
    </row>
    <row r="192" spans="1:15" x14ac:dyDescent="0.3">
      <c r="A192" s="28" t="e">
        <f>#REF!</f>
        <v>#REF!</v>
      </c>
      <c r="C192" s="30" t="e">
        <f>#REF!</f>
        <v>#REF!</v>
      </c>
      <c r="E192" s="29" t="e">
        <f>#REF!</f>
        <v>#REF!</v>
      </c>
      <c r="F192" s="29" t="e">
        <f>#REF!</f>
        <v>#REF!</v>
      </c>
      <c r="G192" s="31" t="e">
        <f t="shared" si="16"/>
        <v>#REF!</v>
      </c>
      <c r="I192" s="31" t="e">
        <f t="shared" si="17"/>
        <v>#REF!</v>
      </c>
      <c r="J192" s="63" t="e">
        <f>#REF!</f>
        <v>#REF!</v>
      </c>
      <c r="K192" s="31" t="e">
        <f t="shared" si="18"/>
        <v>#REF!</v>
      </c>
      <c r="M192" s="31" t="e">
        <f t="shared" si="19"/>
        <v>#REF!</v>
      </c>
      <c r="N192" s="31" t="e">
        <f>#REF!</f>
        <v>#REF!</v>
      </c>
      <c r="O192" s="45" t="e">
        <f t="shared" si="15"/>
        <v>#REF!</v>
      </c>
    </row>
    <row r="193" spans="1:15" x14ac:dyDescent="0.3">
      <c r="A193" s="28" t="e">
        <f>#REF!</f>
        <v>#REF!</v>
      </c>
      <c r="C193" s="30" t="e">
        <f>#REF!</f>
        <v>#REF!</v>
      </c>
      <c r="E193" s="29" t="e">
        <f>#REF!</f>
        <v>#REF!</v>
      </c>
      <c r="F193" s="29" t="e">
        <f>#REF!</f>
        <v>#REF!</v>
      </c>
      <c r="G193" s="31" t="e">
        <f t="shared" si="16"/>
        <v>#REF!</v>
      </c>
      <c r="I193" s="31" t="e">
        <f t="shared" si="17"/>
        <v>#REF!</v>
      </c>
      <c r="J193" s="63" t="e">
        <f>#REF!</f>
        <v>#REF!</v>
      </c>
      <c r="K193" s="31" t="e">
        <f t="shared" si="18"/>
        <v>#REF!</v>
      </c>
      <c r="M193" s="31" t="e">
        <f t="shared" si="19"/>
        <v>#REF!</v>
      </c>
      <c r="N193" s="31" t="e">
        <f>#REF!</f>
        <v>#REF!</v>
      </c>
      <c r="O193" s="45" t="e">
        <f t="shared" si="15"/>
        <v>#REF!</v>
      </c>
    </row>
    <row r="194" spans="1:15" x14ac:dyDescent="0.3">
      <c r="A194" s="28" t="e">
        <f>#REF!</f>
        <v>#REF!</v>
      </c>
      <c r="C194" s="30" t="e">
        <f>#REF!</f>
        <v>#REF!</v>
      </c>
      <c r="E194" s="29" t="e">
        <f>#REF!</f>
        <v>#REF!</v>
      </c>
      <c r="F194" s="29" t="e">
        <f>#REF!</f>
        <v>#REF!</v>
      </c>
      <c r="G194" s="31" t="e">
        <f t="shared" si="16"/>
        <v>#REF!</v>
      </c>
      <c r="I194" s="31" t="e">
        <f t="shared" si="17"/>
        <v>#REF!</v>
      </c>
      <c r="J194" s="63" t="e">
        <f>#REF!</f>
        <v>#REF!</v>
      </c>
      <c r="K194" s="31" t="e">
        <f t="shared" si="18"/>
        <v>#REF!</v>
      </c>
      <c r="M194" s="31" t="e">
        <f t="shared" si="19"/>
        <v>#REF!</v>
      </c>
      <c r="N194" s="31" t="e">
        <f>#REF!</f>
        <v>#REF!</v>
      </c>
      <c r="O194" s="45" t="e">
        <f t="shared" si="15"/>
        <v>#REF!</v>
      </c>
    </row>
    <row r="195" spans="1:15" x14ac:dyDescent="0.3">
      <c r="A195" s="28" t="e">
        <f>#REF!</f>
        <v>#REF!</v>
      </c>
      <c r="C195" s="30" t="e">
        <f>#REF!</f>
        <v>#REF!</v>
      </c>
      <c r="E195" s="29" t="e">
        <f>#REF!</f>
        <v>#REF!</v>
      </c>
      <c r="F195" s="29" t="e">
        <f>#REF!</f>
        <v>#REF!</v>
      </c>
      <c r="G195" s="31" t="e">
        <f t="shared" si="16"/>
        <v>#REF!</v>
      </c>
      <c r="I195" s="31" t="e">
        <f t="shared" si="17"/>
        <v>#REF!</v>
      </c>
      <c r="J195" s="63" t="e">
        <f>#REF!</f>
        <v>#REF!</v>
      </c>
      <c r="K195" s="31" t="e">
        <f t="shared" si="18"/>
        <v>#REF!</v>
      </c>
      <c r="M195" s="31" t="e">
        <f t="shared" si="19"/>
        <v>#REF!</v>
      </c>
      <c r="N195" s="31" t="e">
        <f>#REF!</f>
        <v>#REF!</v>
      </c>
      <c r="O195" s="45" t="e">
        <f t="shared" si="15"/>
        <v>#REF!</v>
      </c>
    </row>
    <row r="196" spans="1:15" x14ac:dyDescent="0.3">
      <c r="A196" s="28" t="e">
        <f>#REF!</f>
        <v>#REF!</v>
      </c>
      <c r="C196" s="30" t="e">
        <f>#REF!</f>
        <v>#REF!</v>
      </c>
      <c r="E196" s="29" t="e">
        <f>#REF!</f>
        <v>#REF!</v>
      </c>
      <c r="F196" s="29" t="e">
        <f>#REF!</f>
        <v>#REF!</v>
      </c>
      <c r="G196" s="31" t="e">
        <f t="shared" si="16"/>
        <v>#REF!</v>
      </c>
      <c r="I196" s="31" t="e">
        <f t="shared" si="17"/>
        <v>#REF!</v>
      </c>
      <c r="J196" s="63" t="e">
        <f>#REF!</f>
        <v>#REF!</v>
      </c>
      <c r="K196" s="31" t="e">
        <f t="shared" si="18"/>
        <v>#REF!</v>
      </c>
      <c r="M196" s="31" t="e">
        <f t="shared" si="19"/>
        <v>#REF!</v>
      </c>
      <c r="N196" s="31" t="e">
        <f>#REF!</f>
        <v>#REF!</v>
      </c>
      <c r="O196" s="45" t="e">
        <f t="shared" si="15"/>
        <v>#REF!</v>
      </c>
    </row>
    <row r="197" spans="1:15" x14ac:dyDescent="0.3">
      <c r="A197" s="28" t="e">
        <f>#REF!</f>
        <v>#REF!</v>
      </c>
      <c r="C197" s="30" t="e">
        <f>#REF!</f>
        <v>#REF!</v>
      </c>
      <c r="E197" s="29" t="e">
        <f>#REF!</f>
        <v>#REF!</v>
      </c>
      <c r="F197" s="29" t="e">
        <f>#REF!</f>
        <v>#REF!</v>
      </c>
      <c r="G197" s="31" t="e">
        <f t="shared" si="16"/>
        <v>#REF!</v>
      </c>
      <c r="I197" s="31" t="e">
        <f t="shared" si="17"/>
        <v>#REF!</v>
      </c>
      <c r="J197" s="63" t="e">
        <f>#REF!</f>
        <v>#REF!</v>
      </c>
      <c r="K197" s="31" t="e">
        <f t="shared" si="18"/>
        <v>#REF!</v>
      </c>
      <c r="M197" s="31" t="e">
        <f t="shared" si="19"/>
        <v>#REF!</v>
      </c>
      <c r="N197" s="31" t="e">
        <f>#REF!</f>
        <v>#REF!</v>
      </c>
      <c r="O197" s="45" t="e">
        <f t="shared" si="15"/>
        <v>#REF!</v>
      </c>
    </row>
    <row r="198" spans="1:15" x14ac:dyDescent="0.3">
      <c r="A198" s="28" t="e">
        <f>#REF!</f>
        <v>#REF!</v>
      </c>
      <c r="C198" s="30" t="e">
        <f>#REF!</f>
        <v>#REF!</v>
      </c>
      <c r="E198" s="29" t="e">
        <f>#REF!</f>
        <v>#REF!</v>
      </c>
      <c r="F198" s="29" t="e">
        <f>#REF!</f>
        <v>#REF!</v>
      </c>
      <c r="G198" s="31" t="e">
        <f t="shared" si="16"/>
        <v>#REF!</v>
      </c>
      <c r="I198" s="31" t="e">
        <f t="shared" si="17"/>
        <v>#REF!</v>
      </c>
      <c r="J198" s="63" t="e">
        <f>#REF!</f>
        <v>#REF!</v>
      </c>
      <c r="K198" s="31" t="e">
        <f t="shared" si="18"/>
        <v>#REF!</v>
      </c>
      <c r="M198" s="31" t="e">
        <f t="shared" si="19"/>
        <v>#REF!</v>
      </c>
      <c r="N198" s="31" t="e">
        <f>#REF!</f>
        <v>#REF!</v>
      </c>
      <c r="O198" s="45" t="e">
        <f t="shared" si="15"/>
        <v>#REF!</v>
      </c>
    </row>
    <row r="199" spans="1:15" x14ac:dyDescent="0.3">
      <c r="A199" s="28" t="e">
        <f>#REF!</f>
        <v>#REF!</v>
      </c>
      <c r="C199" s="30" t="e">
        <f>#REF!</f>
        <v>#REF!</v>
      </c>
      <c r="E199" s="29" t="e">
        <f>#REF!</f>
        <v>#REF!</v>
      </c>
      <c r="F199" s="29" t="e">
        <f>#REF!</f>
        <v>#REF!</v>
      </c>
      <c r="G199" s="31" t="e">
        <f t="shared" si="16"/>
        <v>#REF!</v>
      </c>
      <c r="I199" s="31" t="e">
        <f t="shared" si="17"/>
        <v>#REF!</v>
      </c>
      <c r="J199" s="63" t="e">
        <f>#REF!</f>
        <v>#REF!</v>
      </c>
      <c r="K199" s="31" t="e">
        <f t="shared" si="18"/>
        <v>#REF!</v>
      </c>
      <c r="M199" s="31" t="e">
        <f t="shared" si="19"/>
        <v>#REF!</v>
      </c>
      <c r="N199" s="31" t="e">
        <f>#REF!</f>
        <v>#REF!</v>
      </c>
      <c r="O199" s="45" t="e">
        <f t="shared" si="15"/>
        <v>#REF!</v>
      </c>
    </row>
    <row r="200" spans="1:15" x14ac:dyDescent="0.3">
      <c r="A200" s="28" t="e">
        <f>#REF!</f>
        <v>#REF!</v>
      </c>
      <c r="C200" s="30" t="e">
        <f>#REF!</f>
        <v>#REF!</v>
      </c>
      <c r="E200" s="29" t="e">
        <f>#REF!</f>
        <v>#REF!</v>
      </c>
      <c r="F200" s="29" t="e">
        <f>#REF!</f>
        <v>#REF!</v>
      </c>
      <c r="G200" s="31" t="e">
        <f t="shared" si="16"/>
        <v>#REF!</v>
      </c>
      <c r="I200" s="31" t="e">
        <f t="shared" si="17"/>
        <v>#REF!</v>
      </c>
      <c r="J200" s="63" t="e">
        <f>#REF!</f>
        <v>#REF!</v>
      </c>
      <c r="K200" s="31" t="e">
        <f t="shared" si="18"/>
        <v>#REF!</v>
      </c>
      <c r="M200" s="31" t="e">
        <f t="shared" si="19"/>
        <v>#REF!</v>
      </c>
      <c r="N200" s="31" t="e">
        <f>#REF!</f>
        <v>#REF!</v>
      </c>
      <c r="O200" s="45" t="e">
        <f t="shared" si="15"/>
        <v>#REF!</v>
      </c>
    </row>
    <row r="201" spans="1:15" x14ac:dyDescent="0.3">
      <c r="A201" s="28" t="e">
        <f>#REF!</f>
        <v>#REF!</v>
      </c>
      <c r="C201" s="30" t="e">
        <f>#REF!</f>
        <v>#REF!</v>
      </c>
      <c r="E201" s="29" t="e">
        <f>#REF!</f>
        <v>#REF!</v>
      </c>
      <c r="F201" s="29" t="e">
        <f>#REF!</f>
        <v>#REF!</v>
      </c>
      <c r="G201" s="31" t="e">
        <f t="shared" si="16"/>
        <v>#REF!</v>
      </c>
      <c r="I201" s="31" t="e">
        <f t="shared" si="17"/>
        <v>#REF!</v>
      </c>
      <c r="J201" s="63" t="e">
        <f>#REF!</f>
        <v>#REF!</v>
      </c>
      <c r="K201" s="31" t="e">
        <f t="shared" si="18"/>
        <v>#REF!</v>
      </c>
      <c r="M201" s="31" t="e">
        <f t="shared" si="19"/>
        <v>#REF!</v>
      </c>
      <c r="N201" s="31" t="e">
        <f>#REF!</f>
        <v>#REF!</v>
      </c>
      <c r="O201" s="45" t="e">
        <f t="shared" si="15"/>
        <v>#REF!</v>
      </c>
    </row>
    <row r="202" spans="1:15" x14ac:dyDescent="0.3">
      <c r="A202" s="28" t="e">
        <f>#REF!</f>
        <v>#REF!</v>
      </c>
      <c r="C202" s="30" t="e">
        <f>#REF!</f>
        <v>#REF!</v>
      </c>
      <c r="E202" s="29" t="e">
        <f>#REF!</f>
        <v>#REF!</v>
      </c>
      <c r="F202" s="29" t="e">
        <f>#REF!</f>
        <v>#REF!</v>
      </c>
      <c r="G202" s="31" t="e">
        <f t="shared" si="16"/>
        <v>#REF!</v>
      </c>
      <c r="I202" s="31" t="e">
        <f t="shared" si="17"/>
        <v>#REF!</v>
      </c>
      <c r="J202" s="63" t="e">
        <f>#REF!</f>
        <v>#REF!</v>
      </c>
      <c r="K202" s="31" t="e">
        <f t="shared" si="18"/>
        <v>#REF!</v>
      </c>
      <c r="M202" s="31" t="e">
        <f t="shared" si="19"/>
        <v>#REF!</v>
      </c>
      <c r="N202" s="31" t="e">
        <f>#REF!</f>
        <v>#REF!</v>
      </c>
      <c r="O202" s="45" t="e">
        <f t="shared" si="15"/>
        <v>#REF!</v>
      </c>
    </row>
    <row r="203" spans="1:15" x14ac:dyDescent="0.3">
      <c r="A203" s="28" t="e">
        <f>#REF!</f>
        <v>#REF!</v>
      </c>
      <c r="C203" s="30" t="e">
        <f>#REF!</f>
        <v>#REF!</v>
      </c>
      <c r="E203" s="29" t="e">
        <f>#REF!</f>
        <v>#REF!</v>
      </c>
      <c r="F203" s="29" t="e">
        <f>#REF!</f>
        <v>#REF!</v>
      </c>
      <c r="G203" s="31" t="e">
        <f t="shared" si="16"/>
        <v>#REF!</v>
      </c>
      <c r="I203" s="31" t="e">
        <f t="shared" si="17"/>
        <v>#REF!</v>
      </c>
      <c r="J203" s="63" t="e">
        <f>#REF!</f>
        <v>#REF!</v>
      </c>
      <c r="K203" s="31" t="e">
        <f t="shared" si="18"/>
        <v>#REF!</v>
      </c>
      <c r="M203" s="31" t="e">
        <f t="shared" si="19"/>
        <v>#REF!</v>
      </c>
      <c r="N203" s="31" t="e">
        <f>#REF!</f>
        <v>#REF!</v>
      </c>
      <c r="O203" s="45" t="e">
        <f t="shared" si="15"/>
        <v>#REF!</v>
      </c>
    </row>
    <row r="204" spans="1:15" x14ac:dyDescent="0.3">
      <c r="A204" s="28" t="e">
        <f>#REF!</f>
        <v>#REF!</v>
      </c>
      <c r="C204" s="30" t="e">
        <f>#REF!</f>
        <v>#REF!</v>
      </c>
      <c r="E204" s="29" t="e">
        <f>#REF!</f>
        <v>#REF!</v>
      </c>
      <c r="F204" s="29" t="e">
        <f>#REF!</f>
        <v>#REF!</v>
      </c>
      <c r="G204" s="31" t="e">
        <f t="shared" si="16"/>
        <v>#REF!</v>
      </c>
      <c r="I204" s="31" t="e">
        <f t="shared" si="17"/>
        <v>#REF!</v>
      </c>
      <c r="J204" s="63" t="e">
        <f>#REF!</f>
        <v>#REF!</v>
      </c>
      <c r="K204" s="31" t="e">
        <f t="shared" si="18"/>
        <v>#REF!</v>
      </c>
      <c r="M204" s="31" t="e">
        <f t="shared" si="19"/>
        <v>#REF!</v>
      </c>
      <c r="N204" s="31" t="e">
        <f>#REF!</f>
        <v>#REF!</v>
      </c>
      <c r="O204" s="45" t="e">
        <f t="shared" si="15"/>
        <v>#REF!</v>
      </c>
    </row>
    <row r="205" spans="1:15" x14ac:dyDescent="0.3">
      <c r="A205" s="28" t="e">
        <f>#REF!</f>
        <v>#REF!</v>
      </c>
      <c r="C205" s="30" t="e">
        <f>#REF!</f>
        <v>#REF!</v>
      </c>
      <c r="E205" s="29" t="e">
        <f>#REF!</f>
        <v>#REF!</v>
      </c>
      <c r="F205" s="29" t="e">
        <f>#REF!</f>
        <v>#REF!</v>
      </c>
      <c r="G205" s="31" t="e">
        <f t="shared" si="16"/>
        <v>#REF!</v>
      </c>
      <c r="I205" s="31" t="e">
        <f t="shared" si="17"/>
        <v>#REF!</v>
      </c>
      <c r="J205" s="63" t="e">
        <f>#REF!</f>
        <v>#REF!</v>
      </c>
      <c r="K205" s="31" t="e">
        <f t="shared" si="18"/>
        <v>#REF!</v>
      </c>
      <c r="M205" s="31" t="e">
        <f t="shared" si="19"/>
        <v>#REF!</v>
      </c>
      <c r="N205" s="31" t="e">
        <f>#REF!</f>
        <v>#REF!</v>
      </c>
      <c r="O205" s="45" t="e">
        <f t="shared" si="15"/>
        <v>#REF!</v>
      </c>
    </row>
    <row r="206" spans="1:15" x14ac:dyDescent="0.3">
      <c r="A206" s="28" t="e">
        <f>#REF!</f>
        <v>#REF!</v>
      </c>
      <c r="C206" s="30" t="e">
        <f>#REF!</f>
        <v>#REF!</v>
      </c>
      <c r="E206" s="29" t="e">
        <f>#REF!</f>
        <v>#REF!</v>
      </c>
      <c r="F206" s="29" t="e">
        <f>#REF!</f>
        <v>#REF!</v>
      </c>
      <c r="G206" s="31" t="e">
        <f t="shared" si="16"/>
        <v>#REF!</v>
      </c>
      <c r="I206" s="31" t="e">
        <f t="shared" si="17"/>
        <v>#REF!</v>
      </c>
      <c r="J206" s="63" t="e">
        <f>#REF!</f>
        <v>#REF!</v>
      </c>
      <c r="K206" s="31" t="e">
        <f t="shared" si="18"/>
        <v>#REF!</v>
      </c>
      <c r="M206" s="31" t="e">
        <f t="shared" si="19"/>
        <v>#REF!</v>
      </c>
      <c r="N206" s="31" t="e">
        <f>#REF!</f>
        <v>#REF!</v>
      </c>
      <c r="O206" s="45" t="e">
        <f t="shared" si="15"/>
        <v>#REF!</v>
      </c>
    </row>
    <row r="207" spans="1:15" x14ac:dyDescent="0.3">
      <c r="A207" s="28" t="e">
        <f>#REF!</f>
        <v>#REF!</v>
      </c>
      <c r="C207" s="30" t="e">
        <f>#REF!</f>
        <v>#REF!</v>
      </c>
      <c r="E207" s="29" t="e">
        <f>#REF!</f>
        <v>#REF!</v>
      </c>
      <c r="F207" s="29" t="e">
        <f>#REF!</f>
        <v>#REF!</v>
      </c>
      <c r="G207" s="31" t="e">
        <f t="shared" si="16"/>
        <v>#REF!</v>
      </c>
      <c r="I207" s="31" t="e">
        <f t="shared" si="17"/>
        <v>#REF!</v>
      </c>
      <c r="J207" s="63" t="e">
        <f>#REF!</f>
        <v>#REF!</v>
      </c>
      <c r="K207" s="31" t="e">
        <f t="shared" si="18"/>
        <v>#REF!</v>
      </c>
      <c r="M207" s="31" t="e">
        <f t="shared" si="19"/>
        <v>#REF!</v>
      </c>
      <c r="N207" s="31" t="e">
        <f>#REF!</f>
        <v>#REF!</v>
      </c>
      <c r="O207" s="45" t="e">
        <f t="shared" si="15"/>
        <v>#REF!</v>
      </c>
    </row>
    <row r="208" spans="1:15" x14ac:dyDescent="0.3">
      <c r="A208" s="28" t="e">
        <f>#REF!</f>
        <v>#REF!</v>
      </c>
      <c r="C208" s="30" t="e">
        <f>#REF!</f>
        <v>#REF!</v>
      </c>
      <c r="E208" s="29" t="e">
        <f>#REF!</f>
        <v>#REF!</v>
      </c>
      <c r="F208" s="29" t="e">
        <f>#REF!</f>
        <v>#REF!</v>
      </c>
      <c r="G208" s="31" t="e">
        <f t="shared" si="16"/>
        <v>#REF!</v>
      </c>
      <c r="I208" s="31" t="e">
        <f t="shared" si="17"/>
        <v>#REF!</v>
      </c>
      <c r="J208" s="63" t="e">
        <f>#REF!</f>
        <v>#REF!</v>
      </c>
      <c r="K208" s="31" t="e">
        <f t="shared" si="18"/>
        <v>#REF!</v>
      </c>
      <c r="M208" s="31" t="e">
        <f t="shared" si="19"/>
        <v>#REF!</v>
      </c>
      <c r="N208" s="31" t="e">
        <f>#REF!</f>
        <v>#REF!</v>
      </c>
      <c r="O208" s="45" t="e">
        <f t="shared" si="15"/>
        <v>#REF!</v>
      </c>
    </row>
    <row r="209" spans="1:15" x14ac:dyDescent="0.3">
      <c r="A209" s="28" t="e">
        <f>#REF!</f>
        <v>#REF!</v>
      </c>
      <c r="C209" s="30" t="e">
        <f>#REF!</f>
        <v>#REF!</v>
      </c>
      <c r="E209" s="29" t="e">
        <f>#REF!</f>
        <v>#REF!</v>
      </c>
      <c r="F209" s="29" t="e">
        <f>#REF!</f>
        <v>#REF!</v>
      </c>
      <c r="G209" s="31" t="e">
        <f t="shared" si="16"/>
        <v>#REF!</v>
      </c>
      <c r="I209" s="31" t="e">
        <f t="shared" si="17"/>
        <v>#REF!</v>
      </c>
      <c r="J209" s="63" t="e">
        <f>#REF!</f>
        <v>#REF!</v>
      </c>
      <c r="K209" s="31" t="e">
        <f t="shared" si="18"/>
        <v>#REF!</v>
      </c>
      <c r="M209" s="31" t="e">
        <f t="shared" si="19"/>
        <v>#REF!</v>
      </c>
      <c r="N209" s="31" t="e">
        <f>#REF!</f>
        <v>#REF!</v>
      </c>
      <c r="O209" s="45" t="e">
        <f t="shared" si="15"/>
        <v>#REF!</v>
      </c>
    </row>
    <row r="210" spans="1:15" x14ac:dyDescent="0.3">
      <c r="A210" s="28" t="e">
        <f>#REF!</f>
        <v>#REF!</v>
      </c>
      <c r="C210" s="30" t="e">
        <f>#REF!</f>
        <v>#REF!</v>
      </c>
      <c r="E210" s="29" t="e">
        <f>#REF!</f>
        <v>#REF!</v>
      </c>
      <c r="F210" s="29" t="e">
        <f>#REF!</f>
        <v>#REF!</v>
      </c>
      <c r="G210" s="31" t="e">
        <f t="shared" si="16"/>
        <v>#REF!</v>
      </c>
      <c r="I210" s="31" t="e">
        <f t="shared" si="17"/>
        <v>#REF!</v>
      </c>
      <c r="J210" s="63" t="e">
        <f>#REF!</f>
        <v>#REF!</v>
      </c>
      <c r="K210" s="31" t="e">
        <f t="shared" si="18"/>
        <v>#REF!</v>
      </c>
      <c r="M210" s="31" t="e">
        <f t="shared" si="19"/>
        <v>#REF!</v>
      </c>
      <c r="N210" s="31" t="e">
        <f>#REF!</f>
        <v>#REF!</v>
      </c>
      <c r="O210" s="45" t="e">
        <f t="shared" si="15"/>
        <v>#REF!</v>
      </c>
    </row>
    <row r="211" spans="1:15" x14ac:dyDescent="0.3">
      <c r="A211" s="28" t="e">
        <f>#REF!</f>
        <v>#REF!</v>
      </c>
      <c r="C211" s="30" t="e">
        <f>#REF!</f>
        <v>#REF!</v>
      </c>
      <c r="E211" s="29" t="e">
        <f>#REF!</f>
        <v>#REF!</v>
      </c>
      <c r="F211" s="29" t="e">
        <f>#REF!</f>
        <v>#REF!</v>
      </c>
      <c r="G211" s="31" t="e">
        <f t="shared" si="16"/>
        <v>#REF!</v>
      </c>
      <c r="I211" s="31" t="e">
        <f t="shared" si="17"/>
        <v>#REF!</v>
      </c>
      <c r="J211" s="63" t="e">
        <f>#REF!</f>
        <v>#REF!</v>
      </c>
      <c r="K211" s="31" t="e">
        <f t="shared" si="18"/>
        <v>#REF!</v>
      </c>
      <c r="M211" s="31" t="e">
        <f t="shared" si="19"/>
        <v>#REF!</v>
      </c>
      <c r="N211" s="31" t="e">
        <f>#REF!</f>
        <v>#REF!</v>
      </c>
      <c r="O211" s="45" t="e">
        <f t="shared" si="15"/>
        <v>#REF!</v>
      </c>
    </row>
    <row r="212" spans="1:15" x14ac:dyDescent="0.3">
      <c r="A212" s="28" t="e">
        <f>#REF!</f>
        <v>#REF!</v>
      </c>
      <c r="C212" s="30" t="e">
        <f>#REF!</f>
        <v>#REF!</v>
      </c>
      <c r="E212" s="29" t="e">
        <f>#REF!</f>
        <v>#REF!</v>
      </c>
      <c r="F212" s="29" t="e">
        <f>#REF!</f>
        <v>#REF!</v>
      </c>
      <c r="G212" s="31" t="e">
        <f t="shared" si="16"/>
        <v>#REF!</v>
      </c>
      <c r="I212" s="31" t="e">
        <f t="shared" si="17"/>
        <v>#REF!</v>
      </c>
      <c r="J212" s="63" t="e">
        <f>#REF!</f>
        <v>#REF!</v>
      </c>
      <c r="K212" s="31" t="e">
        <f t="shared" si="18"/>
        <v>#REF!</v>
      </c>
      <c r="M212" s="31" t="e">
        <f t="shared" si="19"/>
        <v>#REF!</v>
      </c>
      <c r="N212" s="31" t="e">
        <f>#REF!</f>
        <v>#REF!</v>
      </c>
      <c r="O212" s="45" t="e">
        <f t="shared" si="15"/>
        <v>#REF!</v>
      </c>
    </row>
    <row r="213" spans="1:15" x14ac:dyDescent="0.3">
      <c r="A213" s="28" t="e">
        <f>#REF!</f>
        <v>#REF!</v>
      </c>
      <c r="C213" s="30" t="e">
        <f>#REF!</f>
        <v>#REF!</v>
      </c>
      <c r="E213" s="29" t="e">
        <f>#REF!</f>
        <v>#REF!</v>
      </c>
      <c r="F213" s="29" t="e">
        <f>#REF!</f>
        <v>#REF!</v>
      </c>
      <c r="G213" s="31" t="e">
        <f t="shared" si="16"/>
        <v>#REF!</v>
      </c>
      <c r="I213" s="31" t="e">
        <f t="shared" si="17"/>
        <v>#REF!</v>
      </c>
      <c r="J213" s="63" t="e">
        <f>#REF!</f>
        <v>#REF!</v>
      </c>
      <c r="K213" s="31" t="e">
        <f t="shared" si="18"/>
        <v>#REF!</v>
      </c>
      <c r="M213" s="31" t="e">
        <f t="shared" si="19"/>
        <v>#REF!</v>
      </c>
      <c r="N213" s="31" t="e">
        <f>#REF!</f>
        <v>#REF!</v>
      </c>
      <c r="O213" s="45" t="e">
        <f t="shared" si="15"/>
        <v>#REF!</v>
      </c>
    </row>
    <row r="214" spans="1:15" x14ac:dyDescent="0.3">
      <c r="A214" s="28" t="e">
        <f>#REF!</f>
        <v>#REF!</v>
      </c>
      <c r="C214" s="30" t="e">
        <f>#REF!</f>
        <v>#REF!</v>
      </c>
      <c r="E214" s="29" t="e">
        <f>#REF!</f>
        <v>#REF!</v>
      </c>
      <c r="F214" s="29" t="e">
        <f>#REF!</f>
        <v>#REF!</v>
      </c>
      <c r="G214" s="31" t="e">
        <f t="shared" si="16"/>
        <v>#REF!</v>
      </c>
      <c r="I214" s="31" t="e">
        <f t="shared" si="17"/>
        <v>#REF!</v>
      </c>
      <c r="J214" s="63" t="e">
        <f>#REF!</f>
        <v>#REF!</v>
      </c>
      <c r="K214" s="31" t="e">
        <f t="shared" si="18"/>
        <v>#REF!</v>
      </c>
      <c r="M214" s="31" t="e">
        <f t="shared" si="19"/>
        <v>#REF!</v>
      </c>
      <c r="N214" s="31" t="e">
        <f>#REF!</f>
        <v>#REF!</v>
      </c>
      <c r="O214" s="45" t="e">
        <f t="shared" si="15"/>
        <v>#REF!</v>
      </c>
    </row>
    <row r="215" spans="1:15" x14ac:dyDescent="0.3">
      <c r="A215" s="28" t="e">
        <f>#REF!</f>
        <v>#REF!</v>
      </c>
      <c r="C215" s="30" t="e">
        <f>#REF!</f>
        <v>#REF!</v>
      </c>
      <c r="E215" s="29" t="e">
        <f>#REF!</f>
        <v>#REF!</v>
      </c>
      <c r="F215" s="29" t="e">
        <f>#REF!</f>
        <v>#REF!</v>
      </c>
      <c r="G215" s="31" t="e">
        <f t="shared" si="16"/>
        <v>#REF!</v>
      </c>
      <c r="I215" s="31" t="e">
        <f t="shared" si="17"/>
        <v>#REF!</v>
      </c>
      <c r="J215" s="63" t="e">
        <f>#REF!</f>
        <v>#REF!</v>
      </c>
      <c r="K215" s="31" t="e">
        <f t="shared" si="18"/>
        <v>#REF!</v>
      </c>
      <c r="M215" s="31" t="e">
        <f t="shared" si="19"/>
        <v>#REF!</v>
      </c>
      <c r="N215" s="31" t="e">
        <f>#REF!</f>
        <v>#REF!</v>
      </c>
      <c r="O215" s="45" t="e">
        <f t="shared" si="15"/>
        <v>#REF!</v>
      </c>
    </row>
    <row r="216" spans="1:15" x14ac:dyDescent="0.3">
      <c r="A216" s="28" t="e">
        <f>#REF!</f>
        <v>#REF!</v>
      </c>
      <c r="C216" s="30" t="e">
        <f>#REF!</f>
        <v>#REF!</v>
      </c>
      <c r="E216" s="29" t="e">
        <f>#REF!</f>
        <v>#REF!</v>
      </c>
      <c r="F216" s="29" t="e">
        <f>#REF!</f>
        <v>#REF!</v>
      </c>
      <c r="G216" s="31" t="e">
        <f t="shared" si="16"/>
        <v>#REF!</v>
      </c>
      <c r="I216" s="31" t="e">
        <f t="shared" si="17"/>
        <v>#REF!</v>
      </c>
      <c r="J216" s="63" t="e">
        <f>#REF!</f>
        <v>#REF!</v>
      </c>
      <c r="K216" s="31" t="e">
        <f t="shared" si="18"/>
        <v>#REF!</v>
      </c>
      <c r="M216" s="31" t="e">
        <f t="shared" si="19"/>
        <v>#REF!</v>
      </c>
      <c r="N216" s="31" t="e">
        <f>#REF!</f>
        <v>#REF!</v>
      </c>
      <c r="O216" s="45" t="e">
        <f t="shared" si="15"/>
        <v>#REF!</v>
      </c>
    </row>
    <row r="217" spans="1:15" x14ac:dyDescent="0.3">
      <c r="A217" s="28" t="e">
        <f>#REF!</f>
        <v>#REF!</v>
      </c>
      <c r="C217" s="30" t="e">
        <f>#REF!</f>
        <v>#REF!</v>
      </c>
      <c r="E217" s="29" t="e">
        <f>#REF!</f>
        <v>#REF!</v>
      </c>
      <c r="F217" s="29" t="e">
        <f>#REF!</f>
        <v>#REF!</v>
      </c>
      <c r="G217" s="31" t="e">
        <f t="shared" si="16"/>
        <v>#REF!</v>
      </c>
      <c r="I217" s="31" t="e">
        <f t="shared" si="17"/>
        <v>#REF!</v>
      </c>
      <c r="J217" s="63" t="e">
        <f>#REF!</f>
        <v>#REF!</v>
      </c>
      <c r="K217" s="31" t="e">
        <f t="shared" si="18"/>
        <v>#REF!</v>
      </c>
      <c r="M217" s="31" t="e">
        <f t="shared" si="19"/>
        <v>#REF!</v>
      </c>
      <c r="N217" s="31" t="e">
        <f>#REF!</f>
        <v>#REF!</v>
      </c>
      <c r="O217" s="45" t="e">
        <f t="shared" ref="O217:O280" si="20">O216+J217-N217</f>
        <v>#REF!</v>
      </c>
    </row>
    <row r="218" spans="1:15" x14ac:dyDescent="0.3">
      <c r="A218" s="28" t="e">
        <f>#REF!</f>
        <v>#REF!</v>
      </c>
      <c r="C218" s="30" t="e">
        <f>#REF!</f>
        <v>#REF!</v>
      </c>
      <c r="E218" s="29" t="e">
        <f>#REF!</f>
        <v>#REF!</v>
      </c>
      <c r="F218" s="29" t="e">
        <f>#REF!</f>
        <v>#REF!</v>
      </c>
      <c r="G218" s="31" t="e">
        <f t="shared" si="16"/>
        <v>#REF!</v>
      </c>
      <c r="I218" s="31" t="e">
        <f t="shared" si="17"/>
        <v>#REF!</v>
      </c>
      <c r="J218" s="63" t="e">
        <f>#REF!</f>
        <v>#REF!</v>
      </c>
      <c r="K218" s="31" t="e">
        <f t="shared" si="18"/>
        <v>#REF!</v>
      </c>
      <c r="M218" s="31" t="e">
        <f t="shared" si="19"/>
        <v>#REF!</v>
      </c>
      <c r="N218" s="31" t="e">
        <f>#REF!</f>
        <v>#REF!</v>
      </c>
      <c r="O218" s="45" t="e">
        <f t="shared" si="20"/>
        <v>#REF!</v>
      </c>
    </row>
    <row r="219" spans="1:15" x14ac:dyDescent="0.3">
      <c r="A219" s="28" t="e">
        <f>#REF!</f>
        <v>#REF!</v>
      </c>
      <c r="C219" s="30" t="e">
        <f>#REF!</f>
        <v>#REF!</v>
      </c>
      <c r="E219" s="29" t="e">
        <f>#REF!</f>
        <v>#REF!</v>
      </c>
      <c r="F219" s="29" t="e">
        <f>#REF!</f>
        <v>#REF!</v>
      </c>
      <c r="G219" s="31" t="e">
        <f t="shared" si="16"/>
        <v>#REF!</v>
      </c>
      <c r="I219" s="31" t="e">
        <f t="shared" si="17"/>
        <v>#REF!</v>
      </c>
      <c r="J219" s="63" t="e">
        <f>#REF!</f>
        <v>#REF!</v>
      </c>
      <c r="K219" s="31" t="e">
        <f t="shared" si="18"/>
        <v>#REF!</v>
      </c>
      <c r="M219" s="31" t="e">
        <f t="shared" si="19"/>
        <v>#REF!</v>
      </c>
      <c r="N219" s="31" t="e">
        <f>#REF!</f>
        <v>#REF!</v>
      </c>
      <c r="O219" s="45" t="e">
        <f t="shared" si="20"/>
        <v>#REF!</v>
      </c>
    </row>
    <row r="220" spans="1:15" x14ac:dyDescent="0.3">
      <c r="A220" s="28" t="e">
        <f>#REF!</f>
        <v>#REF!</v>
      </c>
      <c r="C220" s="30" t="e">
        <f>#REF!</f>
        <v>#REF!</v>
      </c>
      <c r="E220" s="29" t="e">
        <f>#REF!</f>
        <v>#REF!</v>
      </c>
      <c r="F220" s="29" t="e">
        <f>#REF!</f>
        <v>#REF!</v>
      </c>
      <c r="G220" s="31" t="e">
        <f t="shared" si="16"/>
        <v>#REF!</v>
      </c>
      <c r="I220" s="31" t="e">
        <f t="shared" si="17"/>
        <v>#REF!</v>
      </c>
      <c r="J220" s="63" t="e">
        <f>#REF!</f>
        <v>#REF!</v>
      </c>
      <c r="K220" s="31" t="e">
        <f t="shared" si="18"/>
        <v>#REF!</v>
      </c>
      <c r="M220" s="31" t="e">
        <f t="shared" si="19"/>
        <v>#REF!</v>
      </c>
      <c r="N220" s="31" t="e">
        <f>#REF!</f>
        <v>#REF!</v>
      </c>
      <c r="O220" s="45" t="e">
        <f t="shared" si="20"/>
        <v>#REF!</v>
      </c>
    </row>
    <row r="221" spans="1:15" x14ac:dyDescent="0.3">
      <c r="A221" s="28" t="e">
        <f>#REF!</f>
        <v>#REF!</v>
      </c>
      <c r="C221" s="30" t="e">
        <f>#REF!</f>
        <v>#REF!</v>
      </c>
      <c r="E221" s="29" t="e">
        <f>#REF!</f>
        <v>#REF!</v>
      </c>
      <c r="F221" s="29" t="e">
        <f>#REF!</f>
        <v>#REF!</v>
      </c>
      <c r="G221" s="31" t="e">
        <f t="shared" si="16"/>
        <v>#REF!</v>
      </c>
      <c r="I221" s="31" t="e">
        <f t="shared" si="17"/>
        <v>#REF!</v>
      </c>
      <c r="J221" s="63" t="e">
        <f>#REF!</f>
        <v>#REF!</v>
      </c>
      <c r="K221" s="31" t="e">
        <f t="shared" si="18"/>
        <v>#REF!</v>
      </c>
      <c r="M221" s="31" t="e">
        <f t="shared" si="19"/>
        <v>#REF!</v>
      </c>
      <c r="N221" s="31" t="e">
        <f>#REF!</f>
        <v>#REF!</v>
      </c>
      <c r="O221" s="45" t="e">
        <f t="shared" si="20"/>
        <v>#REF!</v>
      </c>
    </row>
    <row r="222" spans="1:15" x14ac:dyDescent="0.3">
      <c r="A222" s="28" t="e">
        <f>#REF!</f>
        <v>#REF!</v>
      </c>
      <c r="C222" s="30" t="e">
        <f>#REF!</f>
        <v>#REF!</v>
      </c>
      <c r="E222" s="29" t="e">
        <f>#REF!</f>
        <v>#REF!</v>
      </c>
      <c r="F222" s="29" t="e">
        <f>#REF!</f>
        <v>#REF!</v>
      </c>
      <c r="G222" s="31" t="e">
        <f t="shared" si="16"/>
        <v>#REF!</v>
      </c>
      <c r="I222" s="31" t="e">
        <f t="shared" si="17"/>
        <v>#REF!</v>
      </c>
      <c r="J222" s="63" t="e">
        <f>#REF!</f>
        <v>#REF!</v>
      </c>
      <c r="K222" s="31" t="e">
        <f t="shared" si="18"/>
        <v>#REF!</v>
      </c>
      <c r="M222" s="31" t="e">
        <f t="shared" si="19"/>
        <v>#REF!</v>
      </c>
      <c r="N222" s="31" t="e">
        <f>#REF!</f>
        <v>#REF!</v>
      </c>
      <c r="O222" s="45" t="e">
        <f t="shared" si="20"/>
        <v>#REF!</v>
      </c>
    </row>
    <row r="223" spans="1:15" x14ac:dyDescent="0.3">
      <c r="A223" s="28" t="e">
        <f>#REF!</f>
        <v>#REF!</v>
      </c>
      <c r="C223" s="30" t="e">
        <f>#REF!</f>
        <v>#REF!</v>
      </c>
      <c r="E223" s="29" t="e">
        <f>#REF!</f>
        <v>#REF!</v>
      </c>
      <c r="F223" s="29" t="e">
        <f>#REF!</f>
        <v>#REF!</v>
      </c>
      <c r="G223" s="31" t="e">
        <f t="shared" si="16"/>
        <v>#REF!</v>
      </c>
      <c r="I223" s="31" t="e">
        <f t="shared" si="17"/>
        <v>#REF!</v>
      </c>
      <c r="J223" s="63" t="e">
        <f>#REF!</f>
        <v>#REF!</v>
      </c>
      <c r="K223" s="31" t="e">
        <f t="shared" si="18"/>
        <v>#REF!</v>
      </c>
      <c r="M223" s="31" t="e">
        <f t="shared" si="19"/>
        <v>#REF!</v>
      </c>
      <c r="N223" s="31" t="e">
        <f>#REF!</f>
        <v>#REF!</v>
      </c>
      <c r="O223" s="45" t="e">
        <f t="shared" si="20"/>
        <v>#REF!</v>
      </c>
    </row>
    <row r="224" spans="1:15" x14ac:dyDescent="0.3">
      <c r="A224" s="28" t="e">
        <f>#REF!</f>
        <v>#REF!</v>
      </c>
      <c r="C224" s="30" t="e">
        <f>#REF!</f>
        <v>#REF!</v>
      </c>
      <c r="E224" s="29" t="e">
        <f>#REF!</f>
        <v>#REF!</v>
      </c>
      <c r="F224" s="29" t="e">
        <f>#REF!</f>
        <v>#REF!</v>
      </c>
      <c r="G224" s="31" t="e">
        <f t="shared" si="16"/>
        <v>#REF!</v>
      </c>
      <c r="I224" s="31" t="e">
        <f t="shared" si="17"/>
        <v>#REF!</v>
      </c>
      <c r="J224" s="63" t="e">
        <f>#REF!</f>
        <v>#REF!</v>
      </c>
      <c r="K224" s="31" t="e">
        <f t="shared" si="18"/>
        <v>#REF!</v>
      </c>
      <c r="M224" s="31" t="e">
        <f t="shared" si="19"/>
        <v>#REF!</v>
      </c>
      <c r="N224" s="31" t="e">
        <f>#REF!</f>
        <v>#REF!</v>
      </c>
      <c r="O224" s="45" t="e">
        <f t="shared" si="20"/>
        <v>#REF!</v>
      </c>
    </row>
    <row r="225" spans="1:15" x14ac:dyDescent="0.3">
      <c r="A225" s="28" t="e">
        <f>#REF!</f>
        <v>#REF!</v>
      </c>
      <c r="C225" s="30" t="e">
        <f>#REF!</f>
        <v>#REF!</v>
      </c>
      <c r="E225" s="29" t="e">
        <f>#REF!</f>
        <v>#REF!</v>
      </c>
      <c r="F225" s="29" t="e">
        <f>#REF!</f>
        <v>#REF!</v>
      </c>
      <c r="G225" s="31" t="e">
        <f t="shared" si="16"/>
        <v>#REF!</v>
      </c>
      <c r="I225" s="31" t="e">
        <f t="shared" si="17"/>
        <v>#REF!</v>
      </c>
      <c r="J225" s="63" t="e">
        <f>#REF!</f>
        <v>#REF!</v>
      </c>
      <c r="K225" s="31" t="e">
        <f t="shared" si="18"/>
        <v>#REF!</v>
      </c>
      <c r="M225" s="31" t="e">
        <f t="shared" si="19"/>
        <v>#REF!</v>
      </c>
      <c r="N225" s="31" t="e">
        <f>#REF!</f>
        <v>#REF!</v>
      </c>
      <c r="O225" s="45" t="e">
        <f t="shared" si="20"/>
        <v>#REF!</v>
      </c>
    </row>
    <row r="226" spans="1:15" x14ac:dyDescent="0.3">
      <c r="A226" s="28" t="e">
        <f>#REF!</f>
        <v>#REF!</v>
      </c>
      <c r="C226" s="30" t="e">
        <f>#REF!</f>
        <v>#REF!</v>
      </c>
      <c r="E226" s="29" t="e">
        <f>#REF!</f>
        <v>#REF!</v>
      </c>
      <c r="F226" s="29" t="e">
        <f>#REF!</f>
        <v>#REF!</v>
      </c>
      <c r="G226" s="31" t="e">
        <f t="shared" si="16"/>
        <v>#REF!</v>
      </c>
      <c r="I226" s="31" t="e">
        <f t="shared" si="17"/>
        <v>#REF!</v>
      </c>
      <c r="J226" s="63" t="e">
        <f>#REF!</f>
        <v>#REF!</v>
      </c>
      <c r="K226" s="31" t="e">
        <f t="shared" si="18"/>
        <v>#REF!</v>
      </c>
      <c r="M226" s="31" t="e">
        <f t="shared" si="19"/>
        <v>#REF!</v>
      </c>
      <c r="N226" s="31" t="e">
        <f>#REF!</f>
        <v>#REF!</v>
      </c>
      <c r="O226" s="45" t="e">
        <f t="shared" si="20"/>
        <v>#REF!</v>
      </c>
    </row>
    <row r="227" spans="1:15" x14ac:dyDescent="0.3">
      <c r="A227" s="28" t="e">
        <f>#REF!</f>
        <v>#REF!</v>
      </c>
      <c r="C227" s="30" t="e">
        <f>#REF!</f>
        <v>#REF!</v>
      </c>
      <c r="E227" s="29" t="e">
        <f>#REF!</f>
        <v>#REF!</v>
      </c>
      <c r="F227" s="29" t="e">
        <f>#REF!</f>
        <v>#REF!</v>
      </c>
      <c r="G227" s="31" t="e">
        <f t="shared" si="16"/>
        <v>#REF!</v>
      </c>
      <c r="I227" s="31" t="e">
        <f t="shared" si="17"/>
        <v>#REF!</v>
      </c>
      <c r="J227" s="63" t="e">
        <f>#REF!</f>
        <v>#REF!</v>
      </c>
      <c r="K227" s="31" t="e">
        <f t="shared" si="18"/>
        <v>#REF!</v>
      </c>
      <c r="M227" s="31" t="e">
        <f t="shared" si="19"/>
        <v>#REF!</v>
      </c>
      <c r="N227" s="31" t="e">
        <f>#REF!</f>
        <v>#REF!</v>
      </c>
      <c r="O227" s="45" t="e">
        <f t="shared" si="20"/>
        <v>#REF!</v>
      </c>
    </row>
    <row r="228" spans="1:15" x14ac:dyDescent="0.3">
      <c r="A228" s="28" t="e">
        <f>#REF!</f>
        <v>#REF!</v>
      </c>
      <c r="C228" s="30" t="e">
        <f>#REF!</f>
        <v>#REF!</v>
      </c>
      <c r="E228" s="29" t="e">
        <f>#REF!</f>
        <v>#REF!</v>
      </c>
      <c r="F228" s="29" t="e">
        <f>#REF!</f>
        <v>#REF!</v>
      </c>
      <c r="G228" s="31" t="e">
        <f t="shared" si="16"/>
        <v>#REF!</v>
      </c>
      <c r="I228" s="31" t="e">
        <f t="shared" si="17"/>
        <v>#REF!</v>
      </c>
      <c r="J228" s="63" t="e">
        <f>#REF!</f>
        <v>#REF!</v>
      </c>
      <c r="K228" s="31" t="e">
        <f t="shared" si="18"/>
        <v>#REF!</v>
      </c>
      <c r="M228" s="31" t="e">
        <f t="shared" si="19"/>
        <v>#REF!</v>
      </c>
      <c r="N228" s="31" t="e">
        <f>#REF!</f>
        <v>#REF!</v>
      </c>
      <c r="O228" s="45" t="e">
        <f t="shared" si="20"/>
        <v>#REF!</v>
      </c>
    </row>
    <row r="229" spans="1:15" x14ac:dyDescent="0.3">
      <c r="A229" s="28" t="e">
        <f>#REF!</f>
        <v>#REF!</v>
      </c>
      <c r="C229" s="30" t="e">
        <f>#REF!</f>
        <v>#REF!</v>
      </c>
      <c r="E229" s="29" t="e">
        <f>#REF!</f>
        <v>#REF!</v>
      </c>
      <c r="F229" s="29" t="e">
        <f>#REF!</f>
        <v>#REF!</v>
      </c>
      <c r="G229" s="31" t="e">
        <f t="shared" si="16"/>
        <v>#REF!</v>
      </c>
      <c r="I229" s="31" t="e">
        <f t="shared" si="17"/>
        <v>#REF!</v>
      </c>
      <c r="J229" s="63" t="e">
        <f>#REF!</f>
        <v>#REF!</v>
      </c>
      <c r="K229" s="31" t="e">
        <f t="shared" si="18"/>
        <v>#REF!</v>
      </c>
      <c r="M229" s="31" t="e">
        <f t="shared" si="19"/>
        <v>#REF!</v>
      </c>
      <c r="N229" s="31" t="e">
        <f>#REF!</f>
        <v>#REF!</v>
      </c>
      <c r="O229" s="45" t="e">
        <f t="shared" si="20"/>
        <v>#REF!</v>
      </c>
    </row>
    <row r="230" spans="1:15" x14ac:dyDescent="0.3">
      <c r="A230" s="28" t="e">
        <f>#REF!</f>
        <v>#REF!</v>
      </c>
      <c r="C230" s="30" t="e">
        <f>#REF!</f>
        <v>#REF!</v>
      </c>
      <c r="E230" s="29" t="e">
        <f>#REF!</f>
        <v>#REF!</v>
      </c>
      <c r="F230" s="29" t="e">
        <f>#REF!</f>
        <v>#REF!</v>
      </c>
      <c r="G230" s="31" t="e">
        <f t="shared" si="16"/>
        <v>#REF!</v>
      </c>
      <c r="I230" s="31" t="e">
        <f t="shared" si="17"/>
        <v>#REF!</v>
      </c>
      <c r="J230" s="63" t="e">
        <f>#REF!</f>
        <v>#REF!</v>
      </c>
      <c r="K230" s="31" t="e">
        <f t="shared" si="18"/>
        <v>#REF!</v>
      </c>
      <c r="M230" s="31" t="e">
        <f t="shared" si="19"/>
        <v>#REF!</v>
      </c>
      <c r="N230" s="31" t="e">
        <f>#REF!</f>
        <v>#REF!</v>
      </c>
      <c r="O230" s="45" t="e">
        <f t="shared" si="20"/>
        <v>#REF!</v>
      </c>
    </row>
    <row r="231" spans="1:15" x14ac:dyDescent="0.3">
      <c r="A231" s="28" t="e">
        <f>#REF!</f>
        <v>#REF!</v>
      </c>
      <c r="C231" s="30" t="e">
        <f>#REF!</f>
        <v>#REF!</v>
      </c>
      <c r="E231" s="29" t="e">
        <f>#REF!</f>
        <v>#REF!</v>
      </c>
      <c r="F231" s="29" t="e">
        <f>#REF!</f>
        <v>#REF!</v>
      </c>
      <c r="G231" s="31" t="e">
        <f t="shared" si="16"/>
        <v>#REF!</v>
      </c>
      <c r="I231" s="31" t="e">
        <f t="shared" si="17"/>
        <v>#REF!</v>
      </c>
      <c r="J231" s="63" t="e">
        <f>#REF!</f>
        <v>#REF!</v>
      </c>
      <c r="K231" s="31" t="e">
        <f t="shared" si="18"/>
        <v>#REF!</v>
      </c>
      <c r="M231" s="31" t="e">
        <f t="shared" si="19"/>
        <v>#REF!</v>
      </c>
      <c r="N231" s="31" t="e">
        <f>#REF!</f>
        <v>#REF!</v>
      </c>
      <c r="O231" s="45" t="e">
        <f t="shared" si="20"/>
        <v>#REF!</v>
      </c>
    </row>
    <row r="232" spans="1:15" x14ac:dyDescent="0.3">
      <c r="A232" s="28" t="e">
        <f>#REF!</f>
        <v>#REF!</v>
      </c>
      <c r="C232" s="30" t="e">
        <f>#REF!</f>
        <v>#REF!</v>
      </c>
      <c r="E232" s="29" t="e">
        <f>#REF!</f>
        <v>#REF!</v>
      </c>
      <c r="F232" s="29" t="e">
        <f>#REF!</f>
        <v>#REF!</v>
      </c>
      <c r="G232" s="31" t="e">
        <f t="shared" si="16"/>
        <v>#REF!</v>
      </c>
      <c r="I232" s="31" t="e">
        <f t="shared" si="17"/>
        <v>#REF!</v>
      </c>
      <c r="J232" s="63" t="e">
        <f>#REF!</f>
        <v>#REF!</v>
      </c>
      <c r="K232" s="31" t="e">
        <f t="shared" si="18"/>
        <v>#REF!</v>
      </c>
      <c r="M232" s="31" t="e">
        <f t="shared" si="19"/>
        <v>#REF!</v>
      </c>
      <c r="N232" s="31" t="e">
        <f>#REF!</f>
        <v>#REF!</v>
      </c>
      <c r="O232" s="45" t="e">
        <f t="shared" si="20"/>
        <v>#REF!</v>
      </c>
    </row>
    <row r="233" spans="1:15" x14ac:dyDescent="0.3">
      <c r="A233" s="28" t="e">
        <f>#REF!</f>
        <v>#REF!</v>
      </c>
      <c r="C233" s="30" t="e">
        <f>#REF!</f>
        <v>#REF!</v>
      </c>
      <c r="E233" s="29" t="e">
        <f>#REF!</f>
        <v>#REF!</v>
      </c>
      <c r="F233" s="29" t="e">
        <f>#REF!</f>
        <v>#REF!</v>
      </c>
      <c r="G233" s="31" t="e">
        <f t="shared" si="16"/>
        <v>#REF!</v>
      </c>
      <c r="I233" s="31" t="e">
        <f t="shared" si="17"/>
        <v>#REF!</v>
      </c>
      <c r="J233" s="63" t="e">
        <f>#REF!</f>
        <v>#REF!</v>
      </c>
      <c r="K233" s="31" t="e">
        <f t="shared" si="18"/>
        <v>#REF!</v>
      </c>
      <c r="M233" s="31" t="e">
        <f t="shared" si="19"/>
        <v>#REF!</v>
      </c>
      <c r="N233" s="31" t="e">
        <f>#REF!</f>
        <v>#REF!</v>
      </c>
      <c r="O233" s="45" t="e">
        <f t="shared" si="20"/>
        <v>#REF!</v>
      </c>
    </row>
    <row r="234" spans="1:15" x14ac:dyDescent="0.3">
      <c r="A234" s="28" t="e">
        <f>#REF!</f>
        <v>#REF!</v>
      </c>
      <c r="C234" s="30" t="e">
        <f>#REF!</f>
        <v>#REF!</v>
      </c>
      <c r="E234" s="29" t="e">
        <f>#REF!</f>
        <v>#REF!</v>
      </c>
      <c r="F234" s="29" t="e">
        <f>#REF!</f>
        <v>#REF!</v>
      </c>
      <c r="G234" s="31" t="e">
        <f t="shared" si="16"/>
        <v>#REF!</v>
      </c>
      <c r="I234" s="31" t="e">
        <f t="shared" si="17"/>
        <v>#REF!</v>
      </c>
      <c r="J234" s="63" t="e">
        <f>#REF!</f>
        <v>#REF!</v>
      </c>
      <c r="K234" s="31" t="e">
        <f t="shared" si="18"/>
        <v>#REF!</v>
      </c>
      <c r="M234" s="31" t="e">
        <f t="shared" si="19"/>
        <v>#REF!</v>
      </c>
      <c r="N234" s="31" t="e">
        <f>#REF!</f>
        <v>#REF!</v>
      </c>
      <c r="O234" s="45" t="e">
        <f t="shared" si="20"/>
        <v>#REF!</v>
      </c>
    </row>
    <row r="235" spans="1:15" x14ac:dyDescent="0.3">
      <c r="A235" s="28" t="e">
        <f>#REF!</f>
        <v>#REF!</v>
      </c>
      <c r="C235" s="30" t="e">
        <f>#REF!</f>
        <v>#REF!</v>
      </c>
      <c r="E235" s="29" t="e">
        <f>#REF!</f>
        <v>#REF!</v>
      </c>
      <c r="F235" s="29" t="e">
        <f>#REF!</f>
        <v>#REF!</v>
      </c>
      <c r="G235" s="31" t="e">
        <f t="shared" si="16"/>
        <v>#REF!</v>
      </c>
      <c r="I235" s="31" t="e">
        <f t="shared" si="17"/>
        <v>#REF!</v>
      </c>
      <c r="J235" s="63" t="e">
        <f>#REF!</f>
        <v>#REF!</v>
      </c>
      <c r="K235" s="31" t="e">
        <f t="shared" si="18"/>
        <v>#REF!</v>
      </c>
      <c r="M235" s="31" t="e">
        <f t="shared" si="19"/>
        <v>#REF!</v>
      </c>
      <c r="N235" s="31" t="e">
        <f>#REF!</f>
        <v>#REF!</v>
      </c>
      <c r="O235" s="45" t="e">
        <f t="shared" si="20"/>
        <v>#REF!</v>
      </c>
    </row>
    <row r="236" spans="1:15" x14ac:dyDescent="0.3">
      <c r="A236" s="28" t="e">
        <f>#REF!</f>
        <v>#REF!</v>
      </c>
      <c r="C236" s="30" t="e">
        <f>#REF!</f>
        <v>#REF!</v>
      </c>
      <c r="E236" s="29" t="e">
        <f>#REF!</f>
        <v>#REF!</v>
      </c>
      <c r="F236" s="29" t="e">
        <f>#REF!</f>
        <v>#REF!</v>
      </c>
      <c r="G236" s="31" t="e">
        <f t="shared" si="16"/>
        <v>#REF!</v>
      </c>
      <c r="I236" s="31" t="e">
        <f t="shared" si="17"/>
        <v>#REF!</v>
      </c>
      <c r="J236" s="63" t="e">
        <f>#REF!</f>
        <v>#REF!</v>
      </c>
      <c r="K236" s="31" t="e">
        <f t="shared" si="18"/>
        <v>#REF!</v>
      </c>
      <c r="M236" s="31" t="e">
        <f t="shared" si="19"/>
        <v>#REF!</v>
      </c>
      <c r="N236" s="31" t="e">
        <f>#REF!</f>
        <v>#REF!</v>
      </c>
      <c r="O236" s="45" t="e">
        <f t="shared" si="20"/>
        <v>#REF!</v>
      </c>
    </row>
    <row r="237" spans="1:15" x14ac:dyDescent="0.3">
      <c r="A237" s="28" t="e">
        <f>#REF!</f>
        <v>#REF!</v>
      </c>
      <c r="C237" s="30" t="e">
        <f>#REF!</f>
        <v>#REF!</v>
      </c>
      <c r="E237" s="29" t="e">
        <f>#REF!</f>
        <v>#REF!</v>
      </c>
      <c r="F237" s="29" t="e">
        <f>#REF!</f>
        <v>#REF!</v>
      </c>
      <c r="G237" s="31" t="e">
        <f t="shared" si="16"/>
        <v>#REF!</v>
      </c>
      <c r="I237" s="31" t="e">
        <f t="shared" si="17"/>
        <v>#REF!</v>
      </c>
      <c r="J237" s="63" t="e">
        <f>#REF!</f>
        <v>#REF!</v>
      </c>
      <c r="K237" s="31" t="e">
        <f t="shared" si="18"/>
        <v>#REF!</v>
      </c>
      <c r="M237" s="31" t="e">
        <f t="shared" si="19"/>
        <v>#REF!</v>
      </c>
      <c r="N237" s="31" t="e">
        <f>#REF!</f>
        <v>#REF!</v>
      </c>
      <c r="O237" s="45" t="e">
        <f t="shared" si="20"/>
        <v>#REF!</v>
      </c>
    </row>
    <row r="238" spans="1:15" x14ac:dyDescent="0.3">
      <c r="A238" s="28" t="e">
        <f>#REF!</f>
        <v>#REF!</v>
      </c>
      <c r="C238" s="30" t="e">
        <f>#REF!</f>
        <v>#REF!</v>
      </c>
      <c r="E238" s="29" t="e">
        <f>#REF!</f>
        <v>#REF!</v>
      </c>
      <c r="F238" s="29" t="e">
        <f>#REF!</f>
        <v>#REF!</v>
      </c>
      <c r="G238" s="31" t="e">
        <f t="shared" si="16"/>
        <v>#REF!</v>
      </c>
      <c r="I238" s="31" t="e">
        <f t="shared" si="17"/>
        <v>#REF!</v>
      </c>
      <c r="J238" s="63" t="e">
        <f>#REF!</f>
        <v>#REF!</v>
      </c>
      <c r="K238" s="31" t="e">
        <f t="shared" si="18"/>
        <v>#REF!</v>
      </c>
      <c r="M238" s="31" t="e">
        <f t="shared" si="19"/>
        <v>#REF!</v>
      </c>
      <c r="N238" s="31" t="e">
        <f>#REF!</f>
        <v>#REF!</v>
      </c>
      <c r="O238" s="45" t="e">
        <f t="shared" si="20"/>
        <v>#REF!</v>
      </c>
    </row>
    <row r="239" spans="1:15" x14ac:dyDescent="0.3">
      <c r="A239" s="28" t="e">
        <f>#REF!</f>
        <v>#REF!</v>
      </c>
      <c r="C239" s="30" t="e">
        <f>#REF!</f>
        <v>#REF!</v>
      </c>
      <c r="E239" s="29" t="e">
        <f>#REF!</f>
        <v>#REF!</v>
      </c>
      <c r="F239" s="29" t="e">
        <f>#REF!</f>
        <v>#REF!</v>
      </c>
      <c r="G239" s="31" t="e">
        <f t="shared" ref="G239:G289" si="21">J239/1.16</f>
        <v>#REF!</v>
      </c>
      <c r="I239" s="31" t="e">
        <f t="shared" ref="I239:I289" si="22">G239*0.16</f>
        <v>#REF!</v>
      </c>
      <c r="J239" s="63" t="e">
        <f>#REF!</f>
        <v>#REF!</v>
      </c>
      <c r="K239" s="31" t="e">
        <f t="shared" ref="K239:K289" si="23">N239/1.16</f>
        <v>#REF!</v>
      </c>
      <c r="M239" s="31" t="e">
        <f t="shared" ref="M239:M289" si="24">K239*0.16</f>
        <v>#REF!</v>
      </c>
      <c r="N239" s="31" t="e">
        <f>#REF!</f>
        <v>#REF!</v>
      </c>
      <c r="O239" s="45" t="e">
        <f t="shared" si="20"/>
        <v>#REF!</v>
      </c>
    </row>
    <row r="240" spans="1:15" x14ac:dyDescent="0.3">
      <c r="A240" s="28" t="e">
        <f>#REF!</f>
        <v>#REF!</v>
      </c>
      <c r="C240" s="30" t="e">
        <f>#REF!</f>
        <v>#REF!</v>
      </c>
      <c r="E240" s="29" t="e">
        <f>#REF!</f>
        <v>#REF!</v>
      </c>
      <c r="F240" s="29" t="e">
        <f>#REF!</f>
        <v>#REF!</v>
      </c>
      <c r="G240" s="31" t="e">
        <f t="shared" si="21"/>
        <v>#REF!</v>
      </c>
      <c r="I240" s="31" t="e">
        <f t="shared" si="22"/>
        <v>#REF!</v>
      </c>
      <c r="J240" s="63" t="e">
        <f>#REF!</f>
        <v>#REF!</v>
      </c>
      <c r="K240" s="31" t="e">
        <f t="shared" si="23"/>
        <v>#REF!</v>
      </c>
      <c r="M240" s="31" t="e">
        <f t="shared" si="24"/>
        <v>#REF!</v>
      </c>
      <c r="N240" s="31" t="e">
        <f>#REF!</f>
        <v>#REF!</v>
      </c>
      <c r="O240" s="45" t="e">
        <f t="shared" si="20"/>
        <v>#REF!</v>
      </c>
    </row>
    <row r="241" spans="1:15" x14ac:dyDescent="0.3">
      <c r="A241" s="28" t="e">
        <f>#REF!</f>
        <v>#REF!</v>
      </c>
      <c r="C241" s="30" t="e">
        <f>#REF!</f>
        <v>#REF!</v>
      </c>
      <c r="E241" s="29" t="e">
        <f>#REF!</f>
        <v>#REF!</v>
      </c>
      <c r="F241" s="29" t="e">
        <f>#REF!</f>
        <v>#REF!</v>
      </c>
      <c r="G241" s="31" t="e">
        <f t="shared" si="21"/>
        <v>#REF!</v>
      </c>
      <c r="I241" s="31" t="e">
        <f t="shared" si="22"/>
        <v>#REF!</v>
      </c>
      <c r="J241" s="63" t="e">
        <f>#REF!</f>
        <v>#REF!</v>
      </c>
      <c r="K241" s="31" t="e">
        <f t="shared" si="23"/>
        <v>#REF!</v>
      </c>
      <c r="M241" s="31" t="e">
        <f t="shared" si="24"/>
        <v>#REF!</v>
      </c>
      <c r="N241" s="31" t="e">
        <f>#REF!</f>
        <v>#REF!</v>
      </c>
      <c r="O241" s="45" t="e">
        <f t="shared" si="20"/>
        <v>#REF!</v>
      </c>
    </row>
    <row r="242" spans="1:15" x14ac:dyDescent="0.3">
      <c r="A242" s="28" t="e">
        <f>#REF!</f>
        <v>#REF!</v>
      </c>
      <c r="C242" s="30" t="e">
        <f>#REF!</f>
        <v>#REF!</v>
      </c>
      <c r="E242" s="29" t="e">
        <f>#REF!</f>
        <v>#REF!</v>
      </c>
      <c r="F242" s="29" t="e">
        <f>#REF!</f>
        <v>#REF!</v>
      </c>
      <c r="G242" s="31" t="e">
        <f t="shared" si="21"/>
        <v>#REF!</v>
      </c>
      <c r="I242" s="31" t="e">
        <f t="shared" si="22"/>
        <v>#REF!</v>
      </c>
      <c r="J242" s="63" t="e">
        <f>#REF!</f>
        <v>#REF!</v>
      </c>
      <c r="K242" s="31" t="e">
        <f t="shared" si="23"/>
        <v>#REF!</v>
      </c>
      <c r="M242" s="31" t="e">
        <f t="shared" si="24"/>
        <v>#REF!</v>
      </c>
      <c r="N242" s="31" t="e">
        <f>#REF!</f>
        <v>#REF!</v>
      </c>
      <c r="O242" s="45" t="e">
        <f t="shared" si="20"/>
        <v>#REF!</v>
      </c>
    </row>
    <row r="243" spans="1:15" x14ac:dyDescent="0.3">
      <c r="A243" s="28" t="e">
        <f>#REF!</f>
        <v>#REF!</v>
      </c>
      <c r="C243" s="30" t="e">
        <f>#REF!</f>
        <v>#REF!</v>
      </c>
      <c r="E243" s="29" t="e">
        <f>#REF!</f>
        <v>#REF!</v>
      </c>
      <c r="F243" s="29" t="e">
        <f>#REF!</f>
        <v>#REF!</v>
      </c>
      <c r="G243" s="31" t="e">
        <f t="shared" si="21"/>
        <v>#REF!</v>
      </c>
      <c r="I243" s="31" t="e">
        <f t="shared" si="22"/>
        <v>#REF!</v>
      </c>
      <c r="J243" s="63" t="e">
        <f>#REF!</f>
        <v>#REF!</v>
      </c>
      <c r="K243" s="31" t="e">
        <f t="shared" si="23"/>
        <v>#REF!</v>
      </c>
      <c r="M243" s="31" t="e">
        <f t="shared" si="24"/>
        <v>#REF!</v>
      </c>
      <c r="N243" s="31" t="e">
        <f>#REF!</f>
        <v>#REF!</v>
      </c>
      <c r="O243" s="45" t="e">
        <f t="shared" si="20"/>
        <v>#REF!</v>
      </c>
    </row>
    <row r="244" spans="1:15" x14ac:dyDescent="0.3">
      <c r="A244" s="28" t="e">
        <f>#REF!</f>
        <v>#REF!</v>
      </c>
      <c r="C244" s="30" t="e">
        <f>#REF!</f>
        <v>#REF!</v>
      </c>
      <c r="E244" s="29" t="e">
        <f>#REF!</f>
        <v>#REF!</v>
      </c>
      <c r="F244" s="29" t="e">
        <f>#REF!</f>
        <v>#REF!</v>
      </c>
      <c r="G244" s="31" t="e">
        <f t="shared" si="21"/>
        <v>#REF!</v>
      </c>
      <c r="I244" s="31" t="e">
        <f t="shared" si="22"/>
        <v>#REF!</v>
      </c>
      <c r="J244" s="63" t="e">
        <f>#REF!</f>
        <v>#REF!</v>
      </c>
      <c r="K244" s="31" t="e">
        <f t="shared" si="23"/>
        <v>#REF!</v>
      </c>
      <c r="M244" s="31" t="e">
        <f t="shared" si="24"/>
        <v>#REF!</v>
      </c>
      <c r="N244" s="31" t="e">
        <f>#REF!</f>
        <v>#REF!</v>
      </c>
      <c r="O244" s="45" t="e">
        <f t="shared" si="20"/>
        <v>#REF!</v>
      </c>
    </row>
    <row r="245" spans="1:15" x14ac:dyDescent="0.3">
      <c r="A245" s="28" t="e">
        <f>#REF!</f>
        <v>#REF!</v>
      </c>
      <c r="C245" s="30" t="e">
        <f>#REF!</f>
        <v>#REF!</v>
      </c>
      <c r="E245" s="29" t="e">
        <f>#REF!</f>
        <v>#REF!</v>
      </c>
      <c r="F245" s="29" t="e">
        <f>#REF!</f>
        <v>#REF!</v>
      </c>
      <c r="G245" s="31" t="e">
        <f t="shared" si="21"/>
        <v>#REF!</v>
      </c>
      <c r="I245" s="31" t="e">
        <f t="shared" si="22"/>
        <v>#REF!</v>
      </c>
      <c r="J245" s="63" t="e">
        <f>#REF!</f>
        <v>#REF!</v>
      </c>
      <c r="K245" s="31" t="e">
        <f t="shared" si="23"/>
        <v>#REF!</v>
      </c>
      <c r="M245" s="31" t="e">
        <f t="shared" si="24"/>
        <v>#REF!</v>
      </c>
      <c r="N245" s="31" t="e">
        <f>#REF!</f>
        <v>#REF!</v>
      </c>
      <c r="O245" s="45" t="e">
        <f t="shared" si="20"/>
        <v>#REF!</v>
      </c>
    </row>
    <row r="246" spans="1:15" x14ac:dyDescent="0.3">
      <c r="A246" s="28" t="e">
        <f>#REF!</f>
        <v>#REF!</v>
      </c>
      <c r="C246" s="30" t="e">
        <f>#REF!</f>
        <v>#REF!</v>
      </c>
      <c r="E246" s="29" t="e">
        <f>#REF!</f>
        <v>#REF!</v>
      </c>
      <c r="F246" s="29" t="e">
        <f>#REF!</f>
        <v>#REF!</v>
      </c>
      <c r="G246" s="31" t="e">
        <f t="shared" si="21"/>
        <v>#REF!</v>
      </c>
      <c r="I246" s="31" t="e">
        <f t="shared" si="22"/>
        <v>#REF!</v>
      </c>
      <c r="J246" s="63" t="e">
        <f>#REF!</f>
        <v>#REF!</v>
      </c>
      <c r="K246" s="31" t="e">
        <f t="shared" si="23"/>
        <v>#REF!</v>
      </c>
      <c r="M246" s="31" t="e">
        <f t="shared" si="24"/>
        <v>#REF!</v>
      </c>
      <c r="N246" s="31" t="e">
        <f>#REF!</f>
        <v>#REF!</v>
      </c>
      <c r="O246" s="45" t="e">
        <f t="shared" si="20"/>
        <v>#REF!</v>
      </c>
    </row>
    <row r="247" spans="1:15" x14ac:dyDescent="0.3">
      <c r="A247" s="28" t="e">
        <f>#REF!</f>
        <v>#REF!</v>
      </c>
      <c r="C247" s="30" t="e">
        <f>#REF!</f>
        <v>#REF!</v>
      </c>
      <c r="E247" s="29" t="e">
        <f>#REF!</f>
        <v>#REF!</v>
      </c>
      <c r="F247" s="29" t="e">
        <f>#REF!</f>
        <v>#REF!</v>
      </c>
      <c r="G247" s="31" t="e">
        <f t="shared" si="21"/>
        <v>#REF!</v>
      </c>
      <c r="I247" s="31" t="e">
        <f t="shared" si="22"/>
        <v>#REF!</v>
      </c>
      <c r="J247" s="63" t="e">
        <f>#REF!</f>
        <v>#REF!</v>
      </c>
      <c r="K247" s="31" t="e">
        <f t="shared" si="23"/>
        <v>#REF!</v>
      </c>
      <c r="M247" s="31" t="e">
        <f t="shared" si="24"/>
        <v>#REF!</v>
      </c>
      <c r="N247" s="31" t="e">
        <f>#REF!</f>
        <v>#REF!</v>
      </c>
      <c r="O247" s="45" t="e">
        <f t="shared" si="20"/>
        <v>#REF!</v>
      </c>
    </row>
    <row r="248" spans="1:15" x14ac:dyDescent="0.3">
      <c r="A248" s="28" t="e">
        <f>#REF!</f>
        <v>#REF!</v>
      </c>
      <c r="C248" s="30" t="e">
        <f>#REF!</f>
        <v>#REF!</v>
      </c>
      <c r="E248" s="29" t="e">
        <f>#REF!</f>
        <v>#REF!</v>
      </c>
      <c r="F248" s="29" t="e">
        <f>#REF!</f>
        <v>#REF!</v>
      </c>
      <c r="G248" s="31" t="e">
        <f t="shared" si="21"/>
        <v>#REF!</v>
      </c>
      <c r="I248" s="31" t="e">
        <f t="shared" si="22"/>
        <v>#REF!</v>
      </c>
      <c r="J248" s="63" t="e">
        <f>#REF!</f>
        <v>#REF!</v>
      </c>
      <c r="K248" s="31" t="e">
        <f t="shared" si="23"/>
        <v>#REF!</v>
      </c>
      <c r="M248" s="31" t="e">
        <f t="shared" si="24"/>
        <v>#REF!</v>
      </c>
      <c r="N248" s="31" t="e">
        <f>#REF!</f>
        <v>#REF!</v>
      </c>
      <c r="O248" s="45" t="e">
        <f t="shared" si="20"/>
        <v>#REF!</v>
      </c>
    </row>
    <row r="249" spans="1:15" x14ac:dyDescent="0.3">
      <c r="A249" s="28" t="e">
        <f>#REF!</f>
        <v>#REF!</v>
      </c>
      <c r="C249" s="30" t="e">
        <f>#REF!</f>
        <v>#REF!</v>
      </c>
      <c r="E249" s="29" t="e">
        <f>#REF!</f>
        <v>#REF!</v>
      </c>
      <c r="F249" s="29" t="e">
        <f>#REF!</f>
        <v>#REF!</v>
      </c>
      <c r="G249" s="31" t="e">
        <f t="shared" si="21"/>
        <v>#REF!</v>
      </c>
      <c r="I249" s="31" t="e">
        <f t="shared" si="22"/>
        <v>#REF!</v>
      </c>
      <c r="J249" s="63" t="e">
        <f>#REF!</f>
        <v>#REF!</v>
      </c>
      <c r="K249" s="31" t="e">
        <f t="shared" si="23"/>
        <v>#REF!</v>
      </c>
      <c r="M249" s="31" t="e">
        <f t="shared" si="24"/>
        <v>#REF!</v>
      </c>
      <c r="N249" s="31" t="e">
        <f>#REF!</f>
        <v>#REF!</v>
      </c>
      <c r="O249" s="45" t="e">
        <f t="shared" si="20"/>
        <v>#REF!</v>
      </c>
    </row>
    <row r="250" spans="1:15" x14ac:dyDescent="0.3">
      <c r="A250" s="28" t="e">
        <f>#REF!</f>
        <v>#REF!</v>
      </c>
      <c r="C250" s="30" t="e">
        <f>#REF!</f>
        <v>#REF!</v>
      </c>
      <c r="E250" s="29" t="e">
        <f>#REF!</f>
        <v>#REF!</v>
      </c>
      <c r="F250" s="29" t="e">
        <f>#REF!</f>
        <v>#REF!</v>
      </c>
      <c r="G250" s="31" t="e">
        <f t="shared" si="21"/>
        <v>#REF!</v>
      </c>
      <c r="I250" s="31" t="e">
        <f t="shared" si="22"/>
        <v>#REF!</v>
      </c>
      <c r="J250" s="63" t="e">
        <f>#REF!</f>
        <v>#REF!</v>
      </c>
      <c r="K250" s="31" t="e">
        <f t="shared" si="23"/>
        <v>#REF!</v>
      </c>
      <c r="M250" s="31" t="e">
        <f t="shared" si="24"/>
        <v>#REF!</v>
      </c>
      <c r="N250" s="31" t="e">
        <f>#REF!</f>
        <v>#REF!</v>
      </c>
      <c r="O250" s="45" t="e">
        <f t="shared" si="20"/>
        <v>#REF!</v>
      </c>
    </row>
    <row r="251" spans="1:15" x14ac:dyDescent="0.3">
      <c r="A251" s="28" t="e">
        <f>#REF!</f>
        <v>#REF!</v>
      </c>
      <c r="C251" s="30" t="e">
        <f>#REF!</f>
        <v>#REF!</v>
      </c>
      <c r="E251" s="29" t="e">
        <f>#REF!</f>
        <v>#REF!</v>
      </c>
      <c r="F251" s="29" t="e">
        <f>#REF!</f>
        <v>#REF!</v>
      </c>
      <c r="G251" s="31" t="e">
        <f t="shared" si="21"/>
        <v>#REF!</v>
      </c>
      <c r="I251" s="31" t="e">
        <f t="shared" si="22"/>
        <v>#REF!</v>
      </c>
      <c r="J251" s="63" t="e">
        <f>#REF!</f>
        <v>#REF!</v>
      </c>
      <c r="K251" s="31" t="e">
        <f t="shared" si="23"/>
        <v>#REF!</v>
      </c>
      <c r="M251" s="31" t="e">
        <f t="shared" si="24"/>
        <v>#REF!</v>
      </c>
      <c r="N251" s="31" t="e">
        <f>#REF!</f>
        <v>#REF!</v>
      </c>
      <c r="O251" s="45" t="e">
        <f t="shared" si="20"/>
        <v>#REF!</v>
      </c>
    </row>
    <row r="252" spans="1:15" x14ac:dyDescent="0.3">
      <c r="A252" s="28" t="e">
        <f>#REF!</f>
        <v>#REF!</v>
      </c>
      <c r="C252" s="30" t="e">
        <f>#REF!</f>
        <v>#REF!</v>
      </c>
      <c r="E252" s="29" t="e">
        <f>#REF!</f>
        <v>#REF!</v>
      </c>
      <c r="F252" s="29" t="e">
        <f>#REF!</f>
        <v>#REF!</v>
      </c>
      <c r="G252" s="31" t="e">
        <f t="shared" si="21"/>
        <v>#REF!</v>
      </c>
      <c r="I252" s="31" t="e">
        <f t="shared" si="22"/>
        <v>#REF!</v>
      </c>
      <c r="J252" s="63" t="e">
        <f>#REF!</f>
        <v>#REF!</v>
      </c>
      <c r="K252" s="31" t="e">
        <f t="shared" si="23"/>
        <v>#REF!</v>
      </c>
      <c r="M252" s="31" t="e">
        <f t="shared" si="24"/>
        <v>#REF!</v>
      </c>
      <c r="N252" s="31" t="e">
        <f>#REF!</f>
        <v>#REF!</v>
      </c>
      <c r="O252" s="45" t="e">
        <f t="shared" si="20"/>
        <v>#REF!</v>
      </c>
    </row>
    <row r="253" spans="1:15" x14ac:dyDescent="0.3">
      <c r="A253" s="28" t="e">
        <f>#REF!</f>
        <v>#REF!</v>
      </c>
      <c r="C253" s="30" t="e">
        <f>#REF!</f>
        <v>#REF!</v>
      </c>
      <c r="E253" s="29" t="e">
        <f>#REF!</f>
        <v>#REF!</v>
      </c>
      <c r="F253" s="29" t="e">
        <f>#REF!</f>
        <v>#REF!</v>
      </c>
      <c r="G253" s="31" t="e">
        <f t="shared" si="21"/>
        <v>#REF!</v>
      </c>
      <c r="I253" s="31" t="e">
        <f t="shared" si="22"/>
        <v>#REF!</v>
      </c>
      <c r="J253" s="63" t="e">
        <f>#REF!</f>
        <v>#REF!</v>
      </c>
      <c r="K253" s="31" t="e">
        <f t="shared" si="23"/>
        <v>#REF!</v>
      </c>
      <c r="M253" s="31" t="e">
        <f t="shared" si="24"/>
        <v>#REF!</v>
      </c>
      <c r="N253" s="31" t="e">
        <f>#REF!</f>
        <v>#REF!</v>
      </c>
      <c r="O253" s="45" t="e">
        <f t="shared" si="20"/>
        <v>#REF!</v>
      </c>
    </row>
    <row r="254" spans="1:15" x14ac:dyDescent="0.3">
      <c r="A254" s="28" t="e">
        <f>#REF!</f>
        <v>#REF!</v>
      </c>
      <c r="C254" s="30" t="e">
        <f>#REF!</f>
        <v>#REF!</v>
      </c>
      <c r="E254" s="29" t="e">
        <f>#REF!</f>
        <v>#REF!</v>
      </c>
      <c r="F254" s="29" t="e">
        <f>#REF!</f>
        <v>#REF!</v>
      </c>
      <c r="G254" s="31" t="e">
        <f t="shared" si="21"/>
        <v>#REF!</v>
      </c>
      <c r="I254" s="31" t="e">
        <f t="shared" si="22"/>
        <v>#REF!</v>
      </c>
      <c r="J254" s="63" t="e">
        <f>#REF!</f>
        <v>#REF!</v>
      </c>
      <c r="K254" s="31" t="e">
        <f t="shared" si="23"/>
        <v>#REF!</v>
      </c>
      <c r="M254" s="31" t="e">
        <f t="shared" si="24"/>
        <v>#REF!</v>
      </c>
      <c r="N254" s="31" t="e">
        <f>#REF!</f>
        <v>#REF!</v>
      </c>
      <c r="O254" s="45" t="e">
        <f t="shared" si="20"/>
        <v>#REF!</v>
      </c>
    </row>
    <row r="255" spans="1:15" x14ac:dyDescent="0.3">
      <c r="A255" s="28" t="e">
        <f>#REF!</f>
        <v>#REF!</v>
      </c>
      <c r="C255" s="30" t="e">
        <f>#REF!</f>
        <v>#REF!</v>
      </c>
      <c r="E255" s="29" t="e">
        <f>#REF!</f>
        <v>#REF!</v>
      </c>
      <c r="F255" s="29" t="e">
        <f>#REF!</f>
        <v>#REF!</v>
      </c>
      <c r="G255" s="31" t="e">
        <f t="shared" si="21"/>
        <v>#REF!</v>
      </c>
      <c r="I255" s="31" t="e">
        <f t="shared" si="22"/>
        <v>#REF!</v>
      </c>
      <c r="J255" s="63" t="e">
        <f>#REF!</f>
        <v>#REF!</v>
      </c>
      <c r="K255" s="31" t="e">
        <f t="shared" si="23"/>
        <v>#REF!</v>
      </c>
      <c r="M255" s="31" t="e">
        <f t="shared" si="24"/>
        <v>#REF!</v>
      </c>
      <c r="N255" s="31" t="e">
        <f>#REF!</f>
        <v>#REF!</v>
      </c>
      <c r="O255" s="45" t="e">
        <f t="shared" si="20"/>
        <v>#REF!</v>
      </c>
    </row>
    <row r="256" spans="1:15" x14ac:dyDescent="0.3">
      <c r="A256" s="28" t="e">
        <f>#REF!</f>
        <v>#REF!</v>
      </c>
      <c r="C256" s="30" t="e">
        <f>#REF!</f>
        <v>#REF!</v>
      </c>
      <c r="E256" s="29" t="e">
        <f>#REF!</f>
        <v>#REF!</v>
      </c>
      <c r="F256" s="29" t="e">
        <f>#REF!</f>
        <v>#REF!</v>
      </c>
      <c r="G256" s="31" t="e">
        <f t="shared" si="21"/>
        <v>#REF!</v>
      </c>
      <c r="I256" s="31" t="e">
        <f t="shared" si="22"/>
        <v>#REF!</v>
      </c>
      <c r="J256" s="63" t="e">
        <f>#REF!</f>
        <v>#REF!</v>
      </c>
      <c r="K256" s="31" t="e">
        <f t="shared" si="23"/>
        <v>#REF!</v>
      </c>
      <c r="M256" s="31" t="e">
        <f t="shared" si="24"/>
        <v>#REF!</v>
      </c>
      <c r="N256" s="31" t="e">
        <f>#REF!</f>
        <v>#REF!</v>
      </c>
      <c r="O256" s="45" t="e">
        <f t="shared" si="20"/>
        <v>#REF!</v>
      </c>
    </row>
    <row r="257" spans="1:15" x14ac:dyDescent="0.3">
      <c r="A257" s="28" t="e">
        <f>#REF!</f>
        <v>#REF!</v>
      </c>
      <c r="C257" s="30" t="e">
        <f>#REF!</f>
        <v>#REF!</v>
      </c>
      <c r="E257" s="29" t="e">
        <f>#REF!</f>
        <v>#REF!</v>
      </c>
      <c r="F257" s="29" t="e">
        <f>#REF!</f>
        <v>#REF!</v>
      </c>
      <c r="G257" s="31" t="e">
        <f t="shared" si="21"/>
        <v>#REF!</v>
      </c>
      <c r="I257" s="31" t="e">
        <f t="shared" si="22"/>
        <v>#REF!</v>
      </c>
      <c r="J257" s="63" t="e">
        <f>#REF!</f>
        <v>#REF!</v>
      </c>
      <c r="K257" s="31" t="e">
        <f t="shared" si="23"/>
        <v>#REF!</v>
      </c>
      <c r="M257" s="31" t="e">
        <f t="shared" si="24"/>
        <v>#REF!</v>
      </c>
      <c r="N257" s="31" t="e">
        <f>#REF!</f>
        <v>#REF!</v>
      </c>
      <c r="O257" s="45" t="e">
        <f t="shared" si="20"/>
        <v>#REF!</v>
      </c>
    </row>
    <row r="258" spans="1:15" x14ac:dyDescent="0.3">
      <c r="A258" s="28" t="e">
        <f>#REF!</f>
        <v>#REF!</v>
      </c>
      <c r="C258" s="30" t="e">
        <f>#REF!</f>
        <v>#REF!</v>
      </c>
      <c r="E258" s="29" t="e">
        <f>#REF!</f>
        <v>#REF!</v>
      </c>
      <c r="F258" s="29" t="e">
        <f>#REF!</f>
        <v>#REF!</v>
      </c>
      <c r="G258" s="31" t="e">
        <f t="shared" si="21"/>
        <v>#REF!</v>
      </c>
      <c r="I258" s="31" t="e">
        <f t="shared" si="22"/>
        <v>#REF!</v>
      </c>
      <c r="J258" s="63" t="e">
        <f>#REF!</f>
        <v>#REF!</v>
      </c>
      <c r="K258" s="31" t="e">
        <f t="shared" si="23"/>
        <v>#REF!</v>
      </c>
      <c r="M258" s="31" t="e">
        <f t="shared" si="24"/>
        <v>#REF!</v>
      </c>
      <c r="N258" s="31" t="e">
        <f>#REF!</f>
        <v>#REF!</v>
      </c>
      <c r="O258" s="45" t="e">
        <f t="shared" si="20"/>
        <v>#REF!</v>
      </c>
    </row>
    <row r="259" spans="1:15" x14ac:dyDescent="0.3">
      <c r="A259" s="28" t="e">
        <f>#REF!</f>
        <v>#REF!</v>
      </c>
      <c r="C259" s="30" t="e">
        <f>#REF!</f>
        <v>#REF!</v>
      </c>
      <c r="E259" s="29" t="e">
        <f>#REF!</f>
        <v>#REF!</v>
      </c>
      <c r="F259" s="29" t="e">
        <f>#REF!</f>
        <v>#REF!</v>
      </c>
      <c r="G259" s="31" t="e">
        <f t="shared" si="21"/>
        <v>#REF!</v>
      </c>
      <c r="I259" s="31" t="e">
        <f t="shared" si="22"/>
        <v>#REF!</v>
      </c>
      <c r="J259" s="63" t="e">
        <f>#REF!</f>
        <v>#REF!</v>
      </c>
      <c r="K259" s="31" t="e">
        <f t="shared" si="23"/>
        <v>#REF!</v>
      </c>
      <c r="M259" s="31" t="e">
        <f t="shared" si="24"/>
        <v>#REF!</v>
      </c>
      <c r="N259" s="31" t="e">
        <f>#REF!</f>
        <v>#REF!</v>
      </c>
      <c r="O259" s="45" t="e">
        <f t="shared" si="20"/>
        <v>#REF!</v>
      </c>
    </row>
    <row r="260" spans="1:15" x14ac:dyDescent="0.3">
      <c r="A260" s="28" t="e">
        <f>#REF!</f>
        <v>#REF!</v>
      </c>
      <c r="C260" s="30" t="e">
        <f>#REF!</f>
        <v>#REF!</v>
      </c>
      <c r="E260" s="29" t="e">
        <f>#REF!</f>
        <v>#REF!</v>
      </c>
      <c r="F260" s="29" t="e">
        <f>#REF!</f>
        <v>#REF!</v>
      </c>
      <c r="G260" s="31" t="e">
        <f t="shared" si="21"/>
        <v>#REF!</v>
      </c>
      <c r="I260" s="31" t="e">
        <f t="shared" si="22"/>
        <v>#REF!</v>
      </c>
      <c r="J260" s="63" t="e">
        <f>#REF!</f>
        <v>#REF!</v>
      </c>
      <c r="K260" s="31" t="e">
        <f t="shared" si="23"/>
        <v>#REF!</v>
      </c>
      <c r="M260" s="31" t="e">
        <f t="shared" si="24"/>
        <v>#REF!</v>
      </c>
      <c r="N260" s="31" t="e">
        <f>#REF!</f>
        <v>#REF!</v>
      </c>
      <c r="O260" s="45" t="e">
        <f t="shared" si="20"/>
        <v>#REF!</v>
      </c>
    </row>
    <row r="261" spans="1:15" x14ac:dyDescent="0.3">
      <c r="A261" s="28" t="e">
        <f>#REF!</f>
        <v>#REF!</v>
      </c>
      <c r="C261" s="30" t="e">
        <f>#REF!</f>
        <v>#REF!</v>
      </c>
      <c r="E261" s="29" t="e">
        <f>#REF!</f>
        <v>#REF!</v>
      </c>
      <c r="F261" s="29" t="e">
        <f>#REF!</f>
        <v>#REF!</v>
      </c>
      <c r="G261" s="31" t="e">
        <f t="shared" si="21"/>
        <v>#REF!</v>
      </c>
      <c r="I261" s="31" t="e">
        <f t="shared" si="22"/>
        <v>#REF!</v>
      </c>
      <c r="J261" s="63" t="e">
        <f>#REF!</f>
        <v>#REF!</v>
      </c>
      <c r="K261" s="31" t="e">
        <f t="shared" si="23"/>
        <v>#REF!</v>
      </c>
      <c r="M261" s="31" t="e">
        <f t="shared" si="24"/>
        <v>#REF!</v>
      </c>
      <c r="N261" s="31" t="e">
        <f>#REF!</f>
        <v>#REF!</v>
      </c>
      <c r="O261" s="45" t="e">
        <f t="shared" si="20"/>
        <v>#REF!</v>
      </c>
    </row>
    <row r="262" spans="1:15" x14ac:dyDescent="0.3">
      <c r="A262" s="28" t="e">
        <f>#REF!</f>
        <v>#REF!</v>
      </c>
      <c r="C262" s="30" t="e">
        <f>#REF!</f>
        <v>#REF!</v>
      </c>
      <c r="E262" s="29" t="e">
        <f>#REF!</f>
        <v>#REF!</v>
      </c>
      <c r="F262" s="29" t="e">
        <f>#REF!</f>
        <v>#REF!</v>
      </c>
      <c r="G262" s="31" t="e">
        <f t="shared" si="21"/>
        <v>#REF!</v>
      </c>
      <c r="I262" s="31" t="e">
        <f t="shared" si="22"/>
        <v>#REF!</v>
      </c>
      <c r="J262" s="63" t="e">
        <f>#REF!</f>
        <v>#REF!</v>
      </c>
      <c r="K262" s="31" t="e">
        <f t="shared" si="23"/>
        <v>#REF!</v>
      </c>
      <c r="M262" s="31" t="e">
        <f t="shared" si="24"/>
        <v>#REF!</v>
      </c>
      <c r="N262" s="31" t="e">
        <f>#REF!</f>
        <v>#REF!</v>
      </c>
      <c r="O262" s="45" t="e">
        <f t="shared" si="20"/>
        <v>#REF!</v>
      </c>
    </row>
    <row r="263" spans="1:15" x14ac:dyDescent="0.3">
      <c r="A263" s="28" t="e">
        <f>#REF!</f>
        <v>#REF!</v>
      </c>
      <c r="C263" s="30" t="e">
        <f>#REF!</f>
        <v>#REF!</v>
      </c>
      <c r="E263" s="29" t="e">
        <f>#REF!</f>
        <v>#REF!</v>
      </c>
      <c r="F263" s="29" t="e">
        <f>#REF!</f>
        <v>#REF!</v>
      </c>
      <c r="G263" s="31" t="e">
        <f t="shared" si="21"/>
        <v>#REF!</v>
      </c>
      <c r="I263" s="31" t="e">
        <f t="shared" si="22"/>
        <v>#REF!</v>
      </c>
      <c r="J263" s="63" t="e">
        <f>#REF!</f>
        <v>#REF!</v>
      </c>
      <c r="K263" s="31" t="e">
        <f t="shared" si="23"/>
        <v>#REF!</v>
      </c>
      <c r="M263" s="31" t="e">
        <f t="shared" si="24"/>
        <v>#REF!</v>
      </c>
      <c r="N263" s="31" t="e">
        <f>#REF!</f>
        <v>#REF!</v>
      </c>
      <c r="O263" s="45" t="e">
        <f t="shared" si="20"/>
        <v>#REF!</v>
      </c>
    </row>
    <row r="264" spans="1:15" x14ac:dyDescent="0.3">
      <c r="A264" s="28" t="e">
        <f>#REF!</f>
        <v>#REF!</v>
      </c>
      <c r="C264" s="30" t="e">
        <f>#REF!</f>
        <v>#REF!</v>
      </c>
      <c r="E264" s="29" t="e">
        <f>#REF!</f>
        <v>#REF!</v>
      </c>
      <c r="F264" s="29" t="e">
        <f>#REF!</f>
        <v>#REF!</v>
      </c>
      <c r="G264" s="31" t="e">
        <f t="shared" si="21"/>
        <v>#REF!</v>
      </c>
      <c r="I264" s="31" t="e">
        <f t="shared" si="22"/>
        <v>#REF!</v>
      </c>
      <c r="J264" s="63" t="e">
        <f>#REF!</f>
        <v>#REF!</v>
      </c>
      <c r="K264" s="31" t="e">
        <f t="shared" si="23"/>
        <v>#REF!</v>
      </c>
      <c r="M264" s="31" t="e">
        <f t="shared" si="24"/>
        <v>#REF!</v>
      </c>
      <c r="N264" s="31" t="e">
        <f>#REF!</f>
        <v>#REF!</v>
      </c>
      <c r="O264" s="45" t="e">
        <f t="shared" si="20"/>
        <v>#REF!</v>
      </c>
    </row>
    <row r="265" spans="1:15" x14ac:dyDescent="0.3">
      <c r="A265" s="28" t="e">
        <f>#REF!</f>
        <v>#REF!</v>
      </c>
      <c r="C265" s="30" t="e">
        <f>#REF!</f>
        <v>#REF!</v>
      </c>
      <c r="E265" s="29" t="e">
        <f>#REF!</f>
        <v>#REF!</v>
      </c>
      <c r="F265" s="29" t="e">
        <f>#REF!</f>
        <v>#REF!</v>
      </c>
      <c r="G265" s="31" t="e">
        <f t="shared" si="21"/>
        <v>#REF!</v>
      </c>
      <c r="I265" s="31" t="e">
        <f t="shared" si="22"/>
        <v>#REF!</v>
      </c>
      <c r="J265" s="63" t="e">
        <f>#REF!</f>
        <v>#REF!</v>
      </c>
      <c r="K265" s="31" t="e">
        <f t="shared" si="23"/>
        <v>#REF!</v>
      </c>
      <c r="M265" s="31" t="e">
        <f t="shared" si="24"/>
        <v>#REF!</v>
      </c>
      <c r="N265" s="31" t="e">
        <f>#REF!</f>
        <v>#REF!</v>
      </c>
      <c r="O265" s="45" t="e">
        <f t="shared" si="20"/>
        <v>#REF!</v>
      </c>
    </row>
    <row r="266" spans="1:15" x14ac:dyDescent="0.3">
      <c r="A266" s="28" t="e">
        <f>#REF!</f>
        <v>#REF!</v>
      </c>
      <c r="C266" s="30" t="e">
        <f>#REF!</f>
        <v>#REF!</v>
      </c>
      <c r="E266" s="29" t="e">
        <f>#REF!</f>
        <v>#REF!</v>
      </c>
      <c r="F266" s="29" t="e">
        <f>#REF!</f>
        <v>#REF!</v>
      </c>
      <c r="G266" s="31" t="e">
        <f t="shared" si="21"/>
        <v>#REF!</v>
      </c>
      <c r="I266" s="31" t="e">
        <f t="shared" si="22"/>
        <v>#REF!</v>
      </c>
      <c r="J266" s="63" t="e">
        <f>#REF!</f>
        <v>#REF!</v>
      </c>
      <c r="K266" s="31" t="e">
        <f t="shared" si="23"/>
        <v>#REF!</v>
      </c>
      <c r="M266" s="31" t="e">
        <f t="shared" si="24"/>
        <v>#REF!</v>
      </c>
      <c r="N266" s="31" t="e">
        <f>#REF!</f>
        <v>#REF!</v>
      </c>
      <c r="O266" s="45" t="e">
        <f t="shared" si="20"/>
        <v>#REF!</v>
      </c>
    </row>
    <row r="267" spans="1:15" x14ac:dyDescent="0.3">
      <c r="A267" s="28" t="e">
        <f>#REF!</f>
        <v>#REF!</v>
      </c>
      <c r="C267" s="30" t="e">
        <f>#REF!</f>
        <v>#REF!</v>
      </c>
      <c r="E267" s="29" t="e">
        <f>#REF!</f>
        <v>#REF!</v>
      </c>
      <c r="F267" s="29" t="e">
        <f>#REF!</f>
        <v>#REF!</v>
      </c>
      <c r="G267" s="31" t="e">
        <f t="shared" si="21"/>
        <v>#REF!</v>
      </c>
      <c r="I267" s="31" t="e">
        <f t="shared" si="22"/>
        <v>#REF!</v>
      </c>
      <c r="J267" s="63" t="e">
        <f>#REF!</f>
        <v>#REF!</v>
      </c>
      <c r="K267" s="31" t="e">
        <f t="shared" si="23"/>
        <v>#REF!</v>
      </c>
      <c r="M267" s="31" t="e">
        <f t="shared" si="24"/>
        <v>#REF!</v>
      </c>
      <c r="N267" s="31" t="e">
        <f>#REF!</f>
        <v>#REF!</v>
      </c>
      <c r="O267" s="45" t="e">
        <f t="shared" si="20"/>
        <v>#REF!</v>
      </c>
    </row>
    <row r="268" spans="1:15" x14ac:dyDescent="0.3">
      <c r="A268" s="28" t="e">
        <f>#REF!</f>
        <v>#REF!</v>
      </c>
      <c r="C268" s="30" t="e">
        <f>#REF!</f>
        <v>#REF!</v>
      </c>
      <c r="E268" s="29" t="e">
        <f>#REF!</f>
        <v>#REF!</v>
      </c>
      <c r="F268" s="29" t="e">
        <f>#REF!</f>
        <v>#REF!</v>
      </c>
      <c r="G268" s="31" t="e">
        <f t="shared" si="21"/>
        <v>#REF!</v>
      </c>
      <c r="I268" s="31" t="e">
        <f t="shared" si="22"/>
        <v>#REF!</v>
      </c>
      <c r="J268" s="63" t="e">
        <f>#REF!</f>
        <v>#REF!</v>
      </c>
      <c r="K268" s="31" t="e">
        <f t="shared" si="23"/>
        <v>#REF!</v>
      </c>
      <c r="M268" s="31" t="e">
        <f t="shared" si="24"/>
        <v>#REF!</v>
      </c>
      <c r="N268" s="31" t="e">
        <f>#REF!</f>
        <v>#REF!</v>
      </c>
      <c r="O268" s="45" t="e">
        <f t="shared" si="20"/>
        <v>#REF!</v>
      </c>
    </row>
    <row r="269" spans="1:15" x14ac:dyDescent="0.3">
      <c r="A269" s="28" t="e">
        <f>#REF!</f>
        <v>#REF!</v>
      </c>
      <c r="C269" s="30" t="e">
        <f>#REF!</f>
        <v>#REF!</v>
      </c>
      <c r="E269" s="29" t="e">
        <f>#REF!</f>
        <v>#REF!</v>
      </c>
      <c r="F269" s="29" t="e">
        <f>#REF!</f>
        <v>#REF!</v>
      </c>
      <c r="G269" s="31" t="e">
        <f t="shared" si="21"/>
        <v>#REF!</v>
      </c>
      <c r="I269" s="31" t="e">
        <f t="shared" si="22"/>
        <v>#REF!</v>
      </c>
      <c r="J269" s="63" t="e">
        <f>#REF!</f>
        <v>#REF!</v>
      </c>
      <c r="K269" s="31" t="e">
        <f t="shared" si="23"/>
        <v>#REF!</v>
      </c>
      <c r="M269" s="31" t="e">
        <f t="shared" si="24"/>
        <v>#REF!</v>
      </c>
      <c r="N269" s="31" t="e">
        <f>#REF!</f>
        <v>#REF!</v>
      </c>
      <c r="O269" s="45" t="e">
        <f t="shared" si="20"/>
        <v>#REF!</v>
      </c>
    </row>
    <row r="270" spans="1:15" x14ac:dyDescent="0.3">
      <c r="A270" s="28" t="e">
        <f>#REF!</f>
        <v>#REF!</v>
      </c>
      <c r="C270" s="30" t="e">
        <f>#REF!</f>
        <v>#REF!</v>
      </c>
      <c r="E270" s="29" t="e">
        <f>#REF!</f>
        <v>#REF!</v>
      </c>
      <c r="F270" s="29" t="e">
        <f>#REF!</f>
        <v>#REF!</v>
      </c>
      <c r="G270" s="31" t="e">
        <f t="shared" si="21"/>
        <v>#REF!</v>
      </c>
      <c r="I270" s="31" t="e">
        <f t="shared" si="22"/>
        <v>#REF!</v>
      </c>
      <c r="J270" s="63" t="e">
        <f>#REF!</f>
        <v>#REF!</v>
      </c>
      <c r="K270" s="31" t="e">
        <f t="shared" si="23"/>
        <v>#REF!</v>
      </c>
      <c r="M270" s="31" t="e">
        <f t="shared" si="24"/>
        <v>#REF!</v>
      </c>
      <c r="N270" s="31" t="e">
        <f>#REF!</f>
        <v>#REF!</v>
      </c>
      <c r="O270" s="45" t="e">
        <f t="shared" si="20"/>
        <v>#REF!</v>
      </c>
    </row>
    <row r="271" spans="1:15" x14ac:dyDescent="0.3">
      <c r="A271" s="28" t="e">
        <f>#REF!</f>
        <v>#REF!</v>
      </c>
      <c r="C271" s="30" t="e">
        <f>#REF!</f>
        <v>#REF!</v>
      </c>
      <c r="E271" s="29" t="e">
        <f>#REF!</f>
        <v>#REF!</v>
      </c>
      <c r="F271" s="29" t="e">
        <f>#REF!</f>
        <v>#REF!</v>
      </c>
      <c r="G271" s="31" t="e">
        <f t="shared" si="21"/>
        <v>#REF!</v>
      </c>
      <c r="I271" s="31" t="e">
        <f t="shared" si="22"/>
        <v>#REF!</v>
      </c>
      <c r="J271" s="63" t="e">
        <f>#REF!</f>
        <v>#REF!</v>
      </c>
      <c r="K271" s="31" t="e">
        <f t="shared" si="23"/>
        <v>#REF!</v>
      </c>
      <c r="M271" s="31" t="e">
        <f t="shared" si="24"/>
        <v>#REF!</v>
      </c>
      <c r="N271" s="31" t="e">
        <f>#REF!</f>
        <v>#REF!</v>
      </c>
      <c r="O271" s="45" t="e">
        <f t="shared" si="20"/>
        <v>#REF!</v>
      </c>
    </row>
    <row r="272" spans="1:15" x14ac:dyDescent="0.3">
      <c r="A272" s="28" t="e">
        <f>#REF!</f>
        <v>#REF!</v>
      </c>
      <c r="C272" s="30" t="e">
        <f>#REF!</f>
        <v>#REF!</v>
      </c>
      <c r="E272" s="29" t="e">
        <f>#REF!</f>
        <v>#REF!</v>
      </c>
      <c r="F272" s="29" t="e">
        <f>#REF!</f>
        <v>#REF!</v>
      </c>
      <c r="G272" s="31" t="e">
        <f t="shared" si="21"/>
        <v>#REF!</v>
      </c>
      <c r="I272" s="31" t="e">
        <f t="shared" si="22"/>
        <v>#REF!</v>
      </c>
      <c r="J272" s="63" t="e">
        <f>#REF!</f>
        <v>#REF!</v>
      </c>
      <c r="K272" s="31" t="e">
        <f t="shared" si="23"/>
        <v>#REF!</v>
      </c>
      <c r="M272" s="31" t="e">
        <f t="shared" si="24"/>
        <v>#REF!</v>
      </c>
      <c r="N272" s="31" t="e">
        <f>#REF!</f>
        <v>#REF!</v>
      </c>
      <c r="O272" s="45" t="e">
        <f t="shared" si="20"/>
        <v>#REF!</v>
      </c>
    </row>
    <row r="273" spans="1:15" x14ac:dyDescent="0.3">
      <c r="A273" s="28" t="e">
        <f>#REF!</f>
        <v>#REF!</v>
      </c>
      <c r="C273" s="30" t="e">
        <f>#REF!</f>
        <v>#REF!</v>
      </c>
      <c r="E273" s="29" t="e">
        <f>#REF!</f>
        <v>#REF!</v>
      </c>
      <c r="F273" s="29" t="e">
        <f>#REF!</f>
        <v>#REF!</v>
      </c>
      <c r="G273" s="31" t="e">
        <f t="shared" si="21"/>
        <v>#REF!</v>
      </c>
      <c r="I273" s="31" t="e">
        <f t="shared" si="22"/>
        <v>#REF!</v>
      </c>
      <c r="J273" s="63" t="e">
        <f>#REF!</f>
        <v>#REF!</v>
      </c>
      <c r="K273" s="31" t="e">
        <f t="shared" si="23"/>
        <v>#REF!</v>
      </c>
      <c r="M273" s="31" t="e">
        <f t="shared" si="24"/>
        <v>#REF!</v>
      </c>
      <c r="N273" s="31" t="e">
        <f>#REF!</f>
        <v>#REF!</v>
      </c>
      <c r="O273" s="45" t="e">
        <f t="shared" si="20"/>
        <v>#REF!</v>
      </c>
    </row>
    <row r="274" spans="1:15" x14ac:dyDescent="0.3">
      <c r="A274" s="28" t="e">
        <f>#REF!</f>
        <v>#REF!</v>
      </c>
      <c r="C274" s="30" t="e">
        <f>#REF!</f>
        <v>#REF!</v>
      </c>
      <c r="E274" s="29" t="e">
        <f>#REF!</f>
        <v>#REF!</v>
      </c>
      <c r="F274" s="29" t="e">
        <f>#REF!</f>
        <v>#REF!</v>
      </c>
      <c r="G274" s="31" t="e">
        <f t="shared" si="21"/>
        <v>#REF!</v>
      </c>
      <c r="I274" s="31" t="e">
        <f t="shared" si="22"/>
        <v>#REF!</v>
      </c>
      <c r="J274" s="63" t="e">
        <f>#REF!</f>
        <v>#REF!</v>
      </c>
      <c r="K274" s="31" t="e">
        <f t="shared" si="23"/>
        <v>#REF!</v>
      </c>
      <c r="M274" s="31" t="e">
        <f t="shared" si="24"/>
        <v>#REF!</v>
      </c>
      <c r="N274" s="31" t="e">
        <f>#REF!</f>
        <v>#REF!</v>
      </c>
      <c r="O274" s="45" t="e">
        <f t="shared" si="20"/>
        <v>#REF!</v>
      </c>
    </row>
    <row r="275" spans="1:15" x14ac:dyDescent="0.3">
      <c r="A275" s="28" t="e">
        <f>#REF!</f>
        <v>#REF!</v>
      </c>
      <c r="C275" s="30" t="e">
        <f>#REF!</f>
        <v>#REF!</v>
      </c>
      <c r="E275" s="29" t="e">
        <f>#REF!</f>
        <v>#REF!</v>
      </c>
      <c r="F275" s="29" t="e">
        <f>#REF!</f>
        <v>#REF!</v>
      </c>
      <c r="G275" s="31" t="e">
        <f t="shared" si="21"/>
        <v>#REF!</v>
      </c>
      <c r="I275" s="31" t="e">
        <f t="shared" si="22"/>
        <v>#REF!</v>
      </c>
      <c r="J275" s="63" t="e">
        <f>#REF!</f>
        <v>#REF!</v>
      </c>
      <c r="K275" s="31" t="e">
        <f t="shared" si="23"/>
        <v>#REF!</v>
      </c>
      <c r="M275" s="31" t="e">
        <f t="shared" si="24"/>
        <v>#REF!</v>
      </c>
      <c r="N275" s="31" t="e">
        <f>#REF!</f>
        <v>#REF!</v>
      </c>
      <c r="O275" s="45" t="e">
        <f t="shared" si="20"/>
        <v>#REF!</v>
      </c>
    </row>
    <row r="276" spans="1:15" x14ac:dyDescent="0.3">
      <c r="A276" s="28" t="e">
        <f>#REF!</f>
        <v>#REF!</v>
      </c>
      <c r="C276" s="30" t="e">
        <f>#REF!</f>
        <v>#REF!</v>
      </c>
      <c r="E276" s="29" t="e">
        <f>#REF!</f>
        <v>#REF!</v>
      </c>
      <c r="F276" s="29" t="e">
        <f>#REF!</f>
        <v>#REF!</v>
      </c>
      <c r="G276" s="31" t="e">
        <f t="shared" si="21"/>
        <v>#REF!</v>
      </c>
      <c r="I276" s="31" t="e">
        <f t="shared" si="22"/>
        <v>#REF!</v>
      </c>
      <c r="J276" s="63" t="e">
        <f>#REF!</f>
        <v>#REF!</v>
      </c>
      <c r="K276" s="31" t="e">
        <f t="shared" si="23"/>
        <v>#REF!</v>
      </c>
      <c r="M276" s="31" t="e">
        <f t="shared" si="24"/>
        <v>#REF!</v>
      </c>
      <c r="N276" s="31" t="e">
        <f>#REF!</f>
        <v>#REF!</v>
      </c>
      <c r="O276" s="45" t="e">
        <f t="shared" si="20"/>
        <v>#REF!</v>
      </c>
    </row>
    <row r="277" spans="1:15" x14ac:dyDescent="0.3">
      <c r="A277" s="28" t="e">
        <f>#REF!</f>
        <v>#REF!</v>
      </c>
      <c r="C277" s="30" t="e">
        <f>#REF!</f>
        <v>#REF!</v>
      </c>
      <c r="E277" s="29" t="e">
        <f>#REF!</f>
        <v>#REF!</v>
      </c>
      <c r="F277" s="29" t="e">
        <f>#REF!</f>
        <v>#REF!</v>
      </c>
      <c r="G277" s="31" t="e">
        <f t="shared" si="21"/>
        <v>#REF!</v>
      </c>
      <c r="I277" s="31" t="e">
        <f t="shared" si="22"/>
        <v>#REF!</v>
      </c>
      <c r="J277" s="63" t="e">
        <f>#REF!</f>
        <v>#REF!</v>
      </c>
      <c r="K277" s="31" t="e">
        <f t="shared" si="23"/>
        <v>#REF!</v>
      </c>
      <c r="M277" s="31" t="e">
        <f t="shared" si="24"/>
        <v>#REF!</v>
      </c>
      <c r="N277" s="31" t="e">
        <f>#REF!</f>
        <v>#REF!</v>
      </c>
      <c r="O277" s="45" t="e">
        <f t="shared" si="20"/>
        <v>#REF!</v>
      </c>
    </row>
    <row r="278" spans="1:15" x14ac:dyDescent="0.3">
      <c r="A278" s="28" t="e">
        <f>#REF!</f>
        <v>#REF!</v>
      </c>
      <c r="C278" s="30" t="e">
        <f>#REF!</f>
        <v>#REF!</v>
      </c>
      <c r="E278" s="29" t="e">
        <f>#REF!</f>
        <v>#REF!</v>
      </c>
      <c r="F278" s="29" t="e">
        <f>#REF!</f>
        <v>#REF!</v>
      </c>
      <c r="G278" s="31" t="e">
        <f t="shared" si="21"/>
        <v>#REF!</v>
      </c>
      <c r="I278" s="31" t="e">
        <f t="shared" si="22"/>
        <v>#REF!</v>
      </c>
      <c r="J278" s="63" t="e">
        <f>#REF!</f>
        <v>#REF!</v>
      </c>
      <c r="K278" s="31" t="e">
        <f t="shared" si="23"/>
        <v>#REF!</v>
      </c>
      <c r="M278" s="31" t="e">
        <f t="shared" si="24"/>
        <v>#REF!</v>
      </c>
      <c r="N278" s="31" t="e">
        <f>#REF!</f>
        <v>#REF!</v>
      </c>
      <c r="O278" s="45" t="e">
        <f t="shared" si="20"/>
        <v>#REF!</v>
      </c>
    </row>
    <row r="279" spans="1:15" x14ac:dyDescent="0.3">
      <c r="A279" s="28" t="e">
        <f>#REF!</f>
        <v>#REF!</v>
      </c>
      <c r="C279" s="30" t="e">
        <f>#REF!</f>
        <v>#REF!</v>
      </c>
      <c r="E279" s="29" t="e">
        <f>#REF!</f>
        <v>#REF!</v>
      </c>
      <c r="F279" s="29" t="e">
        <f>#REF!</f>
        <v>#REF!</v>
      </c>
      <c r="G279" s="31" t="e">
        <f t="shared" si="21"/>
        <v>#REF!</v>
      </c>
      <c r="I279" s="31" t="e">
        <f t="shared" si="22"/>
        <v>#REF!</v>
      </c>
      <c r="J279" s="63" t="e">
        <f>#REF!</f>
        <v>#REF!</v>
      </c>
      <c r="K279" s="31" t="e">
        <f t="shared" si="23"/>
        <v>#REF!</v>
      </c>
      <c r="M279" s="31" t="e">
        <f t="shared" si="24"/>
        <v>#REF!</v>
      </c>
      <c r="N279" s="31" t="e">
        <f>#REF!</f>
        <v>#REF!</v>
      </c>
      <c r="O279" s="45" t="e">
        <f t="shared" si="20"/>
        <v>#REF!</v>
      </c>
    </row>
    <row r="280" spans="1:15" x14ac:dyDescent="0.3">
      <c r="A280" s="28" t="e">
        <f>#REF!</f>
        <v>#REF!</v>
      </c>
      <c r="C280" s="30" t="e">
        <f>#REF!</f>
        <v>#REF!</v>
      </c>
      <c r="E280" s="29" t="e">
        <f>#REF!</f>
        <v>#REF!</v>
      </c>
      <c r="F280" s="29" t="e">
        <f>#REF!</f>
        <v>#REF!</v>
      </c>
      <c r="G280" s="31" t="e">
        <f t="shared" si="21"/>
        <v>#REF!</v>
      </c>
      <c r="I280" s="31" t="e">
        <f t="shared" si="22"/>
        <v>#REF!</v>
      </c>
      <c r="J280" s="63" t="e">
        <f>#REF!</f>
        <v>#REF!</v>
      </c>
      <c r="K280" s="31" t="e">
        <f t="shared" si="23"/>
        <v>#REF!</v>
      </c>
      <c r="M280" s="31" t="e">
        <f t="shared" si="24"/>
        <v>#REF!</v>
      </c>
      <c r="N280" s="31" t="e">
        <f>#REF!</f>
        <v>#REF!</v>
      </c>
      <c r="O280" s="45" t="e">
        <f t="shared" si="20"/>
        <v>#REF!</v>
      </c>
    </row>
    <row r="281" spans="1:15" x14ac:dyDescent="0.3">
      <c r="A281" s="28" t="e">
        <f>#REF!</f>
        <v>#REF!</v>
      </c>
      <c r="C281" s="30" t="e">
        <f>#REF!</f>
        <v>#REF!</v>
      </c>
      <c r="E281" s="29" t="e">
        <f>#REF!</f>
        <v>#REF!</v>
      </c>
      <c r="F281" s="29" t="e">
        <f>#REF!</f>
        <v>#REF!</v>
      </c>
      <c r="G281" s="31" t="e">
        <f t="shared" si="21"/>
        <v>#REF!</v>
      </c>
      <c r="I281" s="31" t="e">
        <f t="shared" si="22"/>
        <v>#REF!</v>
      </c>
      <c r="J281" s="63" t="e">
        <f>#REF!</f>
        <v>#REF!</v>
      </c>
      <c r="K281" s="31" t="e">
        <f t="shared" si="23"/>
        <v>#REF!</v>
      </c>
      <c r="M281" s="31" t="e">
        <f t="shared" si="24"/>
        <v>#REF!</v>
      </c>
      <c r="N281" s="31" t="e">
        <f>#REF!</f>
        <v>#REF!</v>
      </c>
      <c r="O281" s="45" t="e">
        <f t="shared" ref="O281:O289" si="25">O280+J281-N281</f>
        <v>#REF!</v>
      </c>
    </row>
    <row r="282" spans="1:15" x14ac:dyDescent="0.3">
      <c r="A282" s="28" t="e">
        <f>#REF!</f>
        <v>#REF!</v>
      </c>
      <c r="C282" s="30" t="e">
        <f>#REF!</f>
        <v>#REF!</v>
      </c>
      <c r="E282" s="29" t="e">
        <f>#REF!</f>
        <v>#REF!</v>
      </c>
      <c r="F282" s="29" t="e">
        <f>#REF!</f>
        <v>#REF!</v>
      </c>
      <c r="G282" s="31" t="e">
        <f t="shared" si="21"/>
        <v>#REF!</v>
      </c>
      <c r="I282" s="31" t="e">
        <f t="shared" si="22"/>
        <v>#REF!</v>
      </c>
      <c r="J282" s="63" t="e">
        <f>#REF!</f>
        <v>#REF!</v>
      </c>
      <c r="K282" s="31" t="e">
        <f t="shared" si="23"/>
        <v>#REF!</v>
      </c>
      <c r="M282" s="31" t="e">
        <f t="shared" si="24"/>
        <v>#REF!</v>
      </c>
      <c r="N282" s="31" t="e">
        <f>#REF!</f>
        <v>#REF!</v>
      </c>
      <c r="O282" s="45" t="e">
        <f t="shared" si="25"/>
        <v>#REF!</v>
      </c>
    </row>
    <row r="283" spans="1:15" x14ac:dyDescent="0.3">
      <c r="A283" s="28" t="e">
        <f>#REF!</f>
        <v>#REF!</v>
      </c>
      <c r="C283" s="30" t="e">
        <f>#REF!</f>
        <v>#REF!</v>
      </c>
      <c r="E283" s="29" t="e">
        <f>#REF!</f>
        <v>#REF!</v>
      </c>
      <c r="F283" s="29" t="e">
        <f>#REF!</f>
        <v>#REF!</v>
      </c>
      <c r="G283" s="31" t="e">
        <f t="shared" si="21"/>
        <v>#REF!</v>
      </c>
      <c r="I283" s="31" t="e">
        <f t="shared" si="22"/>
        <v>#REF!</v>
      </c>
      <c r="J283" s="63" t="e">
        <f>#REF!</f>
        <v>#REF!</v>
      </c>
      <c r="K283" s="31" t="e">
        <f t="shared" si="23"/>
        <v>#REF!</v>
      </c>
      <c r="M283" s="31" t="e">
        <f t="shared" si="24"/>
        <v>#REF!</v>
      </c>
      <c r="N283" s="31" t="e">
        <f>#REF!</f>
        <v>#REF!</v>
      </c>
      <c r="O283" s="45" t="e">
        <f t="shared" si="25"/>
        <v>#REF!</v>
      </c>
    </row>
    <row r="284" spans="1:15" x14ac:dyDescent="0.3">
      <c r="A284" s="28" t="e">
        <f>#REF!</f>
        <v>#REF!</v>
      </c>
      <c r="C284" s="30" t="e">
        <f>#REF!</f>
        <v>#REF!</v>
      </c>
      <c r="E284" s="29" t="e">
        <f>#REF!</f>
        <v>#REF!</v>
      </c>
      <c r="F284" s="29" t="e">
        <f>#REF!</f>
        <v>#REF!</v>
      </c>
      <c r="G284" s="31" t="e">
        <f t="shared" si="21"/>
        <v>#REF!</v>
      </c>
      <c r="I284" s="31" t="e">
        <f t="shared" si="22"/>
        <v>#REF!</v>
      </c>
      <c r="J284" s="63" t="e">
        <f>#REF!</f>
        <v>#REF!</v>
      </c>
      <c r="K284" s="31" t="e">
        <f t="shared" si="23"/>
        <v>#REF!</v>
      </c>
      <c r="M284" s="31" t="e">
        <f t="shared" si="24"/>
        <v>#REF!</v>
      </c>
      <c r="N284" s="31" t="e">
        <f>#REF!</f>
        <v>#REF!</v>
      </c>
      <c r="O284" s="45" t="e">
        <f t="shared" si="25"/>
        <v>#REF!</v>
      </c>
    </row>
    <row r="285" spans="1:15" x14ac:dyDescent="0.3">
      <c r="A285" s="28" t="e">
        <f>#REF!</f>
        <v>#REF!</v>
      </c>
      <c r="C285" s="30" t="e">
        <f>#REF!</f>
        <v>#REF!</v>
      </c>
      <c r="E285" s="29" t="e">
        <f>#REF!</f>
        <v>#REF!</v>
      </c>
      <c r="F285" s="29" t="e">
        <f>#REF!</f>
        <v>#REF!</v>
      </c>
      <c r="G285" s="31" t="e">
        <f t="shared" si="21"/>
        <v>#REF!</v>
      </c>
      <c r="I285" s="31" t="e">
        <f t="shared" si="22"/>
        <v>#REF!</v>
      </c>
      <c r="J285" s="63" t="e">
        <f>#REF!</f>
        <v>#REF!</v>
      </c>
      <c r="K285" s="31" t="e">
        <f t="shared" si="23"/>
        <v>#REF!</v>
      </c>
      <c r="M285" s="31" t="e">
        <f t="shared" si="24"/>
        <v>#REF!</v>
      </c>
      <c r="N285" s="31" t="e">
        <f>#REF!</f>
        <v>#REF!</v>
      </c>
      <c r="O285" s="45" t="e">
        <f t="shared" si="25"/>
        <v>#REF!</v>
      </c>
    </row>
    <row r="286" spans="1:15" x14ac:dyDescent="0.3">
      <c r="A286" s="28" t="e">
        <f>#REF!</f>
        <v>#REF!</v>
      </c>
      <c r="C286" s="30" t="e">
        <f>#REF!</f>
        <v>#REF!</v>
      </c>
      <c r="E286" s="29" t="e">
        <f>#REF!</f>
        <v>#REF!</v>
      </c>
      <c r="F286" s="29" t="e">
        <f>#REF!</f>
        <v>#REF!</v>
      </c>
      <c r="G286" s="31" t="e">
        <f t="shared" si="21"/>
        <v>#REF!</v>
      </c>
      <c r="I286" s="31" t="e">
        <f t="shared" si="22"/>
        <v>#REF!</v>
      </c>
      <c r="J286" s="63" t="e">
        <f>#REF!</f>
        <v>#REF!</v>
      </c>
      <c r="K286" s="31" t="e">
        <f t="shared" si="23"/>
        <v>#REF!</v>
      </c>
      <c r="M286" s="31" t="e">
        <f t="shared" si="24"/>
        <v>#REF!</v>
      </c>
      <c r="N286" s="31" t="e">
        <f>#REF!</f>
        <v>#REF!</v>
      </c>
      <c r="O286" s="45" t="e">
        <f t="shared" si="25"/>
        <v>#REF!</v>
      </c>
    </row>
    <row r="287" spans="1:15" x14ac:dyDescent="0.3">
      <c r="A287" s="28" t="e">
        <f>#REF!</f>
        <v>#REF!</v>
      </c>
      <c r="C287" s="30" t="e">
        <f>#REF!</f>
        <v>#REF!</v>
      </c>
      <c r="E287" s="29" t="e">
        <f>#REF!</f>
        <v>#REF!</v>
      </c>
      <c r="F287" s="29" t="e">
        <f>#REF!</f>
        <v>#REF!</v>
      </c>
      <c r="G287" s="31" t="e">
        <f t="shared" si="21"/>
        <v>#REF!</v>
      </c>
      <c r="I287" s="31" t="e">
        <f t="shared" si="22"/>
        <v>#REF!</v>
      </c>
      <c r="J287" s="63" t="e">
        <f>#REF!</f>
        <v>#REF!</v>
      </c>
      <c r="K287" s="31" t="e">
        <f t="shared" si="23"/>
        <v>#REF!</v>
      </c>
      <c r="M287" s="31" t="e">
        <f t="shared" si="24"/>
        <v>#REF!</v>
      </c>
      <c r="N287" s="31" t="e">
        <f>#REF!</f>
        <v>#REF!</v>
      </c>
      <c r="O287" s="45" t="e">
        <f t="shared" si="25"/>
        <v>#REF!</v>
      </c>
    </row>
    <row r="288" spans="1:15" x14ac:dyDescent="0.3">
      <c r="A288" s="28" t="e">
        <f>#REF!</f>
        <v>#REF!</v>
      </c>
      <c r="C288" s="30" t="e">
        <f>#REF!</f>
        <v>#REF!</v>
      </c>
      <c r="E288" s="29" t="e">
        <f>#REF!</f>
        <v>#REF!</v>
      </c>
      <c r="F288" s="29" t="e">
        <f>#REF!</f>
        <v>#REF!</v>
      </c>
      <c r="G288" s="31" t="e">
        <f t="shared" si="21"/>
        <v>#REF!</v>
      </c>
      <c r="I288" s="31" t="e">
        <f t="shared" si="22"/>
        <v>#REF!</v>
      </c>
      <c r="J288" s="63" t="e">
        <f>#REF!</f>
        <v>#REF!</v>
      </c>
      <c r="K288" s="31" t="e">
        <f t="shared" si="23"/>
        <v>#REF!</v>
      </c>
      <c r="M288" s="31" t="e">
        <f t="shared" si="24"/>
        <v>#REF!</v>
      </c>
      <c r="N288" s="31" t="e">
        <f>#REF!</f>
        <v>#REF!</v>
      </c>
      <c r="O288" s="45" t="e">
        <f t="shared" si="25"/>
        <v>#REF!</v>
      </c>
    </row>
    <row r="289" spans="1:15" x14ac:dyDescent="0.3">
      <c r="A289" s="28" t="e">
        <f>#REF!</f>
        <v>#REF!</v>
      </c>
      <c r="C289" s="30" t="e">
        <f>#REF!</f>
        <v>#REF!</v>
      </c>
      <c r="E289" s="29" t="e">
        <f>#REF!</f>
        <v>#REF!</v>
      </c>
      <c r="F289" s="29" t="e">
        <f>#REF!</f>
        <v>#REF!</v>
      </c>
      <c r="G289" s="31" t="e">
        <f t="shared" si="21"/>
        <v>#REF!</v>
      </c>
      <c r="I289" s="31" t="e">
        <f t="shared" si="22"/>
        <v>#REF!</v>
      </c>
      <c r="J289" s="63" t="e">
        <f>#REF!</f>
        <v>#REF!</v>
      </c>
      <c r="K289" s="31" t="e">
        <f t="shared" si="23"/>
        <v>#REF!</v>
      </c>
      <c r="M289" s="31" t="e">
        <f t="shared" si="24"/>
        <v>#REF!</v>
      </c>
      <c r="N289" s="31" t="e">
        <f>#REF!</f>
        <v>#REF!</v>
      </c>
      <c r="O289" s="45" t="e">
        <f t="shared" si="25"/>
        <v>#REF!</v>
      </c>
    </row>
  </sheetData>
  <autoFilter ref="A2:P289" xr:uid="{00000000-0009-0000-0000-000001000000}">
    <filterColumn colId="0">
      <filters blank="1">
        <dateGroupItem year="2021" month="11" day="28" dateTimeGrouping="day"/>
        <dateGroupItem year="2021" month="12" dateTimeGrouping="month"/>
        <dateGroupItem year="1900" dateTimeGrouping="year"/>
      </filters>
    </filterColumn>
  </autoFilter>
  <mergeCells count="2">
    <mergeCell ref="G1:J1"/>
    <mergeCell ref="K1:N1"/>
  </mergeCells>
  <pageMargins left="0.7" right="0.7" top="0.75" bottom="0.75" header="0.3" footer="0.3"/>
  <pageSetup orientation="portrait" horizontalDpi="4294967293" verticalDpi="4294967293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tabColor rgb="FFFFC000"/>
    <pageSetUpPr fitToPage="1"/>
  </sheetPr>
  <dimension ref="A1:O127"/>
  <sheetViews>
    <sheetView showGridLines="0" zoomScale="110" zoomScaleNormal="110" workbookViewId="0">
      <pane ySplit="4" topLeftCell="A5" activePane="bottomLeft" state="frozenSplit"/>
      <selection activeCell="B39" sqref="B39"/>
      <selection pane="bottomLeft" activeCell="E26" sqref="E26"/>
    </sheetView>
  </sheetViews>
  <sheetFormatPr baseColWidth="10" defaultColWidth="11.44140625" defaultRowHeight="10.199999999999999" x14ac:dyDescent="0.3"/>
  <cols>
    <col min="1" max="1" width="11.6640625" style="104" bestFit="1" customWidth="1"/>
    <col min="2" max="2" width="59.5546875" style="110" customWidth="1"/>
    <col min="3" max="3" width="13.33203125" style="111" customWidth="1"/>
    <col min="4" max="4" width="13.6640625" style="112" customWidth="1"/>
    <col min="5" max="5" width="13.109375" style="105" customWidth="1"/>
    <col min="6" max="7" width="19.33203125" style="102" customWidth="1"/>
    <col min="8" max="8" width="19.6640625" style="104" customWidth="1"/>
    <col min="9" max="9" width="8.44140625" style="109" customWidth="1"/>
    <col min="10" max="10" width="22" style="104" customWidth="1"/>
    <col min="11" max="11" width="13.44140625" style="104" customWidth="1"/>
    <col min="12" max="12" width="8.33203125" style="104" customWidth="1"/>
    <col min="13" max="13" width="16.5546875" style="103" customWidth="1"/>
    <col min="14" max="16384" width="11.44140625" style="104"/>
  </cols>
  <sheetData>
    <row r="1" spans="1:13" x14ac:dyDescent="0.3">
      <c r="A1" s="271" t="s">
        <v>24</v>
      </c>
      <c r="B1" s="271"/>
      <c r="C1" s="271"/>
      <c r="D1" s="271"/>
      <c r="E1" s="271"/>
      <c r="F1" s="271"/>
      <c r="G1" s="271"/>
      <c r="H1" s="271"/>
      <c r="I1" s="271"/>
      <c r="J1" s="271"/>
    </row>
    <row r="2" spans="1:13" x14ac:dyDescent="0.3">
      <c r="A2" s="271" t="s">
        <v>29</v>
      </c>
      <c r="B2" s="271"/>
      <c r="C2" s="271"/>
      <c r="D2" s="271"/>
      <c r="E2" s="271"/>
      <c r="F2" s="271"/>
      <c r="G2" s="271"/>
      <c r="H2" s="271"/>
      <c r="I2" s="271"/>
      <c r="J2" s="271"/>
    </row>
    <row r="3" spans="1:13" x14ac:dyDescent="0.3">
      <c r="A3" s="271" t="s">
        <v>35</v>
      </c>
      <c r="B3" s="271"/>
      <c r="C3" s="271"/>
      <c r="D3" s="271"/>
      <c r="E3" s="271"/>
      <c r="F3" s="271"/>
      <c r="G3" s="271"/>
      <c r="H3" s="271"/>
      <c r="I3" s="271"/>
      <c r="J3" s="271"/>
    </row>
    <row r="4" spans="1:13" s="105" customFormat="1" x14ac:dyDescent="0.3">
      <c r="A4" s="113" t="s">
        <v>1</v>
      </c>
      <c r="B4" s="114" t="s">
        <v>2</v>
      </c>
      <c r="C4" s="115" t="s">
        <v>3</v>
      </c>
      <c r="D4" s="115" t="s">
        <v>4</v>
      </c>
      <c r="E4" s="115" t="s">
        <v>7</v>
      </c>
      <c r="F4" s="116" t="s">
        <v>32</v>
      </c>
      <c r="G4" s="116" t="s">
        <v>2</v>
      </c>
      <c r="H4" s="114" t="s">
        <v>26</v>
      </c>
      <c r="I4" s="117" t="s">
        <v>20</v>
      </c>
      <c r="J4" s="118" t="s">
        <v>27</v>
      </c>
      <c r="M4" s="102"/>
    </row>
    <row r="5" spans="1:13" s="79" customFormat="1" x14ac:dyDescent="0.3">
      <c r="A5" s="85" t="s">
        <v>23</v>
      </c>
      <c r="B5" s="77" t="s">
        <v>7</v>
      </c>
      <c r="C5" s="86" t="s">
        <v>22</v>
      </c>
      <c r="D5" s="86">
        <v>0</v>
      </c>
      <c r="E5" s="87">
        <v>1293.6099999999371</v>
      </c>
      <c r="F5" s="100"/>
      <c r="G5" s="100"/>
      <c r="H5" s="89"/>
      <c r="I5" s="88"/>
      <c r="J5" s="90"/>
      <c r="M5" s="80"/>
    </row>
    <row r="6" spans="1:13" s="81" customFormat="1" x14ac:dyDescent="0.3">
      <c r="A6" s="91">
        <v>45870</v>
      </c>
      <c r="B6" s="99" t="s">
        <v>37</v>
      </c>
      <c r="C6" s="92"/>
      <c r="D6" s="92">
        <v>11600</v>
      </c>
      <c r="E6" s="92">
        <f>+E5-C6+D6</f>
        <v>12893.609999999937</v>
      </c>
      <c r="F6" s="99" t="s">
        <v>37</v>
      </c>
      <c r="G6" s="99" t="s">
        <v>76</v>
      </c>
      <c r="H6" s="94">
        <v>10116</v>
      </c>
      <c r="I6" s="93">
        <v>4572</v>
      </c>
      <c r="J6" s="95" t="s">
        <v>28</v>
      </c>
      <c r="M6" s="82"/>
    </row>
    <row r="7" spans="1:13" s="106" customFormat="1" x14ac:dyDescent="0.3">
      <c r="A7" s="119">
        <v>45870</v>
      </c>
      <c r="B7" s="120" t="s">
        <v>110</v>
      </c>
      <c r="C7" s="121">
        <v>3000</v>
      </c>
      <c r="D7" s="122"/>
      <c r="E7" s="121">
        <f t="shared" ref="E7:E33" si="0">+E6-C7+D7</f>
        <v>9893.6099999999369</v>
      </c>
      <c r="F7" s="123" t="s">
        <v>110</v>
      </c>
      <c r="G7" s="124" t="s">
        <v>124</v>
      </c>
      <c r="H7" s="125" t="s">
        <v>123</v>
      </c>
      <c r="I7" s="126"/>
      <c r="J7" s="127"/>
      <c r="M7" s="107"/>
    </row>
    <row r="8" spans="1:13" s="106" customFormat="1" x14ac:dyDescent="0.3">
      <c r="A8" s="119">
        <v>45870</v>
      </c>
      <c r="B8" s="120" t="s">
        <v>288</v>
      </c>
      <c r="C8" s="128">
        <v>2209</v>
      </c>
      <c r="D8" s="129"/>
      <c r="E8" s="128">
        <f t="shared" si="0"/>
        <v>7684.6099999999369</v>
      </c>
      <c r="F8" s="124" t="s">
        <v>77</v>
      </c>
      <c r="G8" s="124" t="s">
        <v>75</v>
      </c>
      <c r="H8" s="125"/>
      <c r="I8" s="126"/>
      <c r="J8" s="127"/>
      <c r="M8" s="107"/>
    </row>
    <row r="9" spans="1:13" s="106" customFormat="1" x14ac:dyDescent="0.3">
      <c r="A9" s="119">
        <v>45870</v>
      </c>
      <c r="B9" s="120" t="s">
        <v>78</v>
      </c>
      <c r="C9" s="128">
        <v>2209</v>
      </c>
      <c r="D9" s="129"/>
      <c r="E9" s="128">
        <f t="shared" si="0"/>
        <v>5475.6099999999369</v>
      </c>
      <c r="F9" s="124" t="s">
        <v>78</v>
      </c>
      <c r="G9" s="124" t="s">
        <v>75</v>
      </c>
      <c r="H9" s="130"/>
      <c r="I9" s="131"/>
      <c r="J9" s="127"/>
      <c r="M9" s="107"/>
    </row>
    <row r="10" spans="1:13" s="81" customFormat="1" x14ac:dyDescent="0.3">
      <c r="A10" s="91">
        <v>45873</v>
      </c>
      <c r="B10" s="99" t="s">
        <v>37</v>
      </c>
      <c r="C10" s="92"/>
      <c r="D10" s="92">
        <v>27840</v>
      </c>
      <c r="E10" s="92">
        <f t="shared" si="0"/>
        <v>33315.609999999935</v>
      </c>
      <c r="F10" s="99" t="s">
        <v>37</v>
      </c>
      <c r="G10" s="99" t="s">
        <v>76</v>
      </c>
      <c r="H10" s="94">
        <v>10088</v>
      </c>
      <c r="I10" s="93">
        <v>4573</v>
      </c>
      <c r="J10" s="95" t="s">
        <v>28</v>
      </c>
      <c r="M10" s="82"/>
    </row>
    <row r="11" spans="1:13" s="106" customFormat="1" x14ac:dyDescent="0.3">
      <c r="A11" s="132">
        <v>45875</v>
      </c>
      <c r="B11" s="133" t="s">
        <v>54</v>
      </c>
      <c r="C11" s="134">
        <v>20000</v>
      </c>
      <c r="D11" s="135"/>
      <c r="E11" s="134">
        <f t="shared" si="0"/>
        <v>13315.609999999935</v>
      </c>
      <c r="F11" s="136" t="s">
        <v>69</v>
      </c>
      <c r="G11" s="136" t="s">
        <v>209</v>
      </c>
      <c r="H11" s="137"/>
      <c r="I11" s="138"/>
      <c r="J11" s="139"/>
      <c r="M11" s="107"/>
    </row>
    <row r="12" spans="1:13" s="106" customFormat="1" x14ac:dyDescent="0.3">
      <c r="A12" s="119">
        <v>45877</v>
      </c>
      <c r="B12" s="120" t="s">
        <v>288</v>
      </c>
      <c r="C12" s="128">
        <v>3041.8</v>
      </c>
      <c r="D12" s="129"/>
      <c r="E12" s="128">
        <f t="shared" si="0"/>
        <v>10273.809999999936</v>
      </c>
      <c r="F12" s="124" t="s">
        <v>77</v>
      </c>
      <c r="G12" s="124" t="s">
        <v>75</v>
      </c>
      <c r="H12" s="130"/>
      <c r="I12" s="131"/>
      <c r="J12" s="127"/>
      <c r="M12" s="107"/>
    </row>
    <row r="13" spans="1:13" s="106" customFormat="1" x14ac:dyDescent="0.3">
      <c r="A13" s="119">
        <v>45877</v>
      </c>
      <c r="B13" s="120" t="s">
        <v>78</v>
      </c>
      <c r="C13" s="128">
        <v>3041.8</v>
      </c>
      <c r="D13" s="129"/>
      <c r="E13" s="128">
        <f t="shared" si="0"/>
        <v>7232.0099999999356</v>
      </c>
      <c r="F13" s="124" t="s">
        <v>78</v>
      </c>
      <c r="G13" s="124" t="s">
        <v>75</v>
      </c>
      <c r="H13" s="125"/>
      <c r="I13" s="126"/>
      <c r="J13" s="127"/>
      <c r="M13" s="107"/>
    </row>
    <row r="14" spans="1:13" s="106" customFormat="1" x14ac:dyDescent="0.3">
      <c r="A14" s="119">
        <v>45881</v>
      </c>
      <c r="B14" s="124" t="s">
        <v>79</v>
      </c>
      <c r="C14" s="128">
        <v>1966.2</v>
      </c>
      <c r="D14" s="129"/>
      <c r="E14" s="128">
        <f t="shared" si="0"/>
        <v>5265.8099999999358</v>
      </c>
      <c r="F14" s="124" t="s">
        <v>79</v>
      </c>
      <c r="G14" s="124" t="s">
        <v>135</v>
      </c>
      <c r="H14" s="125" t="s">
        <v>136</v>
      </c>
      <c r="I14" s="131"/>
      <c r="J14" s="127"/>
      <c r="M14" s="107"/>
    </row>
    <row r="15" spans="1:13" s="106" customFormat="1" x14ac:dyDescent="0.3">
      <c r="A15" s="119">
        <v>45881</v>
      </c>
      <c r="B15" s="120" t="s">
        <v>104</v>
      </c>
      <c r="C15" s="128">
        <v>1183.2</v>
      </c>
      <c r="D15" s="129"/>
      <c r="E15" s="128">
        <f t="shared" si="0"/>
        <v>4082.609999999936</v>
      </c>
      <c r="F15" s="124" t="s">
        <v>104</v>
      </c>
      <c r="G15" s="124" t="s">
        <v>105</v>
      </c>
      <c r="H15" s="125" t="s">
        <v>336</v>
      </c>
      <c r="I15" s="131"/>
      <c r="J15" s="127"/>
      <c r="M15" s="107"/>
    </row>
    <row r="16" spans="1:13" s="106" customFormat="1" x14ac:dyDescent="0.3">
      <c r="A16" s="119">
        <v>45882</v>
      </c>
      <c r="B16" s="124" t="s">
        <v>292</v>
      </c>
      <c r="C16" s="121">
        <v>3503.2</v>
      </c>
      <c r="D16" s="129"/>
      <c r="E16" s="128">
        <f t="shared" si="0"/>
        <v>579.40999999993619</v>
      </c>
      <c r="F16" s="124" t="s">
        <v>292</v>
      </c>
      <c r="G16" s="124" t="s">
        <v>293</v>
      </c>
      <c r="H16" s="125" t="s">
        <v>294</v>
      </c>
      <c r="I16" s="126"/>
      <c r="J16" s="127"/>
      <c r="M16" s="107"/>
    </row>
    <row r="17" spans="1:13" s="81" customFormat="1" x14ac:dyDescent="0.3">
      <c r="A17" s="91">
        <v>45883</v>
      </c>
      <c r="B17" s="99" t="s">
        <v>161</v>
      </c>
      <c r="C17" s="92"/>
      <c r="D17" s="92">
        <v>40372.85</v>
      </c>
      <c r="E17" s="92">
        <f t="shared" si="0"/>
        <v>40952.259999999937</v>
      </c>
      <c r="F17" s="99" t="s">
        <v>161</v>
      </c>
      <c r="G17" s="99" t="s">
        <v>76</v>
      </c>
      <c r="H17" s="94">
        <v>10106</v>
      </c>
      <c r="I17" s="93">
        <v>4607</v>
      </c>
      <c r="J17" s="95" t="s">
        <v>165</v>
      </c>
      <c r="M17" s="82"/>
    </row>
    <row r="18" spans="1:13" s="106" customFormat="1" x14ac:dyDescent="0.3">
      <c r="A18" s="119">
        <v>45884</v>
      </c>
      <c r="B18" s="120" t="s">
        <v>295</v>
      </c>
      <c r="C18" s="128">
        <v>1350</v>
      </c>
      <c r="D18" s="129"/>
      <c r="E18" s="128">
        <f t="shared" si="0"/>
        <v>39602.259999999937</v>
      </c>
      <c r="F18" s="124" t="s">
        <v>159</v>
      </c>
      <c r="G18" s="124" t="s">
        <v>160</v>
      </c>
      <c r="H18" s="130"/>
      <c r="I18" s="131"/>
      <c r="J18" s="127"/>
      <c r="M18" s="107"/>
    </row>
    <row r="19" spans="1:13" s="106" customFormat="1" x14ac:dyDescent="0.3">
      <c r="A19" s="119">
        <v>45884</v>
      </c>
      <c r="B19" s="120" t="s">
        <v>297</v>
      </c>
      <c r="C19" s="128">
        <v>10358</v>
      </c>
      <c r="D19" s="129"/>
      <c r="E19" s="128">
        <f t="shared" si="0"/>
        <v>29244.259999999937</v>
      </c>
      <c r="F19" s="124" t="s">
        <v>297</v>
      </c>
      <c r="G19" s="124" t="s">
        <v>298</v>
      </c>
      <c r="H19" s="125" t="s">
        <v>296</v>
      </c>
      <c r="I19" s="126"/>
      <c r="J19" s="127"/>
      <c r="M19" s="107"/>
    </row>
    <row r="20" spans="1:13" s="106" customFormat="1" x14ac:dyDescent="0.3">
      <c r="A20" s="119">
        <v>45884</v>
      </c>
      <c r="B20" s="124" t="s">
        <v>307</v>
      </c>
      <c r="C20" s="128">
        <v>16761</v>
      </c>
      <c r="D20" s="129"/>
      <c r="E20" s="128">
        <f t="shared" si="0"/>
        <v>12483.259999999937</v>
      </c>
      <c r="F20" s="124" t="s">
        <v>307</v>
      </c>
      <c r="G20" s="124" t="s">
        <v>308</v>
      </c>
      <c r="H20" s="130"/>
      <c r="I20" s="131"/>
      <c r="J20" s="127"/>
      <c r="M20" s="107"/>
    </row>
    <row r="21" spans="1:13" s="106" customFormat="1" ht="20.399999999999999" x14ac:dyDescent="0.3">
      <c r="A21" s="119">
        <v>45884</v>
      </c>
      <c r="B21" s="120" t="s">
        <v>299</v>
      </c>
      <c r="C21" s="128">
        <v>4164.16</v>
      </c>
      <c r="D21" s="129"/>
      <c r="E21" s="128">
        <f t="shared" si="0"/>
        <v>8319.0999999999367</v>
      </c>
      <c r="F21" s="124" t="s">
        <v>299</v>
      </c>
      <c r="G21" s="124" t="s">
        <v>304</v>
      </c>
      <c r="H21" s="125" t="s">
        <v>300</v>
      </c>
      <c r="I21" s="126" t="s">
        <v>301</v>
      </c>
      <c r="J21" s="127"/>
      <c r="M21" s="107"/>
    </row>
    <row r="22" spans="1:13" s="106" customFormat="1" ht="30.6" x14ac:dyDescent="0.3">
      <c r="A22" s="119">
        <v>45884</v>
      </c>
      <c r="B22" s="120" t="s">
        <v>193</v>
      </c>
      <c r="C22" s="140">
        <v>833.8</v>
      </c>
      <c r="D22" s="129"/>
      <c r="E22" s="128">
        <f t="shared" si="0"/>
        <v>7485.2999999999365</v>
      </c>
      <c r="F22" s="141"/>
      <c r="G22" s="141"/>
      <c r="H22" s="130"/>
      <c r="I22" s="131"/>
      <c r="J22" s="127"/>
      <c r="M22" s="107"/>
    </row>
    <row r="23" spans="1:13" s="106" customFormat="1" ht="20.399999999999999" x14ac:dyDescent="0.3">
      <c r="A23" s="119">
        <v>45885</v>
      </c>
      <c r="B23" s="124" t="s">
        <v>303</v>
      </c>
      <c r="C23" s="128">
        <v>5825.8</v>
      </c>
      <c r="D23" s="129"/>
      <c r="E23" s="128">
        <f t="shared" si="0"/>
        <v>1659.4999999999363</v>
      </c>
      <c r="F23" s="124" t="s">
        <v>303</v>
      </c>
      <c r="G23" s="124" t="s">
        <v>304</v>
      </c>
      <c r="H23" s="125" t="s">
        <v>302</v>
      </c>
      <c r="I23" s="131" t="s">
        <v>305</v>
      </c>
      <c r="J23" s="127"/>
      <c r="K23" s="108"/>
      <c r="M23" s="107"/>
    </row>
    <row r="24" spans="1:13" s="106" customFormat="1" x14ac:dyDescent="0.3">
      <c r="A24" s="132">
        <v>45889</v>
      </c>
      <c r="B24" s="133" t="s">
        <v>54</v>
      </c>
      <c r="C24" s="134">
        <v>1000</v>
      </c>
      <c r="D24" s="135"/>
      <c r="E24" s="134">
        <f t="shared" si="0"/>
        <v>659.49999999993634</v>
      </c>
      <c r="F24" s="136" t="s">
        <v>69</v>
      </c>
      <c r="G24" s="136" t="s">
        <v>209</v>
      </c>
      <c r="H24" s="137"/>
      <c r="I24" s="138"/>
      <c r="J24" s="139"/>
      <c r="M24" s="107"/>
    </row>
    <row r="25" spans="1:13" s="81" customFormat="1" x14ac:dyDescent="0.3">
      <c r="A25" s="91">
        <v>45898</v>
      </c>
      <c r="B25" s="99" t="s">
        <v>275</v>
      </c>
      <c r="C25" s="92"/>
      <c r="D25" s="92">
        <v>265396.93</v>
      </c>
      <c r="E25" s="92">
        <f t="shared" si="0"/>
        <v>266056.42999999993</v>
      </c>
      <c r="F25" s="99" t="s">
        <v>275</v>
      </c>
      <c r="G25" s="99" t="s">
        <v>76</v>
      </c>
      <c r="H25" s="94">
        <v>9859</v>
      </c>
      <c r="I25" s="93" t="s">
        <v>278</v>
      </c>
      <c r="J25" s="95" t="s">
        <v>28</v>
      </c>
      <c r="M25" s="82"/>
    </row>
    <row r="26" spans="1:13" s="81" customFormat="1" ht="20.399999999999999" x14ac:dyDescent="0.3">
      <c r="A26" s="91">
        <v>45898</v>
      </c>
      <c r="B26" s="99" t="s">
        <v>274</v>
      </c>
      <c r="C26" s="92"/>
      <c r="D26" s="92">
        <v>192398.55</v>
      </c>
      <c r="E26" s="92">
        <f t="shared" si="0"/>
        <v>458454.97999999992</v>
      </c>
      <c r="F26" s="99" t="s">
        <v>274</v>
      </c>
      <c r="G26" s="99" t="s">
        <v>70</v>
      </c>
      <c r="H26" s="94" t="s">
        <v>276</v>
      </c>
      <c r="I26" s="93" t="s">
        <v>287</v>
      </c>
      <c r="J26" s="95" t="s">
        <v>277</v>
      </c>
      <c r="M26" s="82"/>
    </row>
    <row r="27" spans="1:13" s="106" customFormat="1" x14ac:dyDescent="0.3">
      <c r="A27" s="119">
        <v>45898</v>
      </c>
      <c r="B27" s="120" t="s">
        <v>288</v>
      </c>
      <c r="C27" s="128">
        <v>3041.8</v>
      </c>
      <c r="D27" s="129"/>
      <c r="E27" s="128">
        <f t="shared" si="0"/>
        <v>455413.17999999993</v>
      </c>
      <c r="F27" s="124" t="s">
        <v>77</v>
      </c>
      <c r="G27" s="124" t="s">
        <v>75</v>
      </c>
      <c r="H27" s="130"/>
      <c r="I27" s="131"/>
      <c r="J27" s="127"/>
      <c r="M27" s="107"/>
    </row>
    <row r="28" spans="1:13" s="106" customFormat="1" x14ac:dyDescent="0.3">
      <c r="A28" s="119">
        <v>45898</v>
      </c>
      <c r="B28" s="124" t="s">
        <v>78</v>
      </c>
      <c r="C28" s="128">
        <v>3041.8</v>
      </c>
      <c r="D28" s="129"/>
      <c r="E28" s="128">
        <f t="shared" si="0"/>
        <v>452371.37999999995</v>
      </c>
      <c r="F28" s="124" t="s">
        <v>78</v>
      </c>
      <c r="G28" s="124" t="s">
        <v>75</v>
      </c>
      <c r="H28" s="130"/>
      <c r="I28" s="131"/>
      <c r="J28" s="127"/>
      <c r="M28" s="107"/>
    </row>
    <row r="29" spans="1:13" s="106" customFormat="1" x14ac:dyDescent="0.3">
      <c r="A29" s="119">
        <v>45898</v>
      </c>
      <c r="B29" s="124" t="s">
        <v>306</v>
      </c>
      <c r="C29" s="128">
        <v>1910.6</v>
      </c>
      <c r="D29" s="129"/>
      <c r="E29" s="128">
        <f t="shared" si="0"/>
        <v>450460.77999999997</v>
      </c>
      <c r="F29" s="124" t="s">
        <v>306</v>
      </c>
      <c r="G29" s="124" t="s">
        <v>75</v>
      </c>
      <c r="H29" s="130"/>
      <c r="I29" s="131"/>
      <c r="J29" s="127"/>
      <c r="M29" s="107"/>
    </row>
    <row r="30" spans="1:13" s="106" customFormat="1" x14ac:dyDescent="0.3">
      <c r="A30" s="119">
        <v>45899</v>
      </c>
      <c r="B30" s="124" t="s">
        <v>448</v>
      </c>
      <c r="C30" s="140">
        <v>95000</v>
      </c>
      <c r="D30" s="129"/>
      <c r="E30" s="128">
        <f t="shared" si="0"/>
        <v>355460.77999999997</v>
      </c>
      <c r="F30" s="124" t="s">
        <v>448</v>
      </c>
      <c r="G30" s="141"/>
      <c r="H30" s="130"/>
      <c r="I30" s="131"/>
      <c r="J30" s="127"/>
      <c r="M30" s="107"/>
    </row>
    <row r="31" spans="1:13" s="106" customFormat="1" x14ac:dyDescent="0.3">
      <c r="A31" s="119">
        <v>45899</v>
      </c>
      <c r="B31" s="124" t="s">
        <v>448</v>
      </c>
      <c r="C31" s="140">
        <v>93563</v>
      </c>
      <c r="D31" s="129"/>
      <c r="E31" s="128">
        <f t="shared" si="0"/>
        <v>261897.77999999997</v>
      </c>
      <c r="F31" s="124" t="s">
        <v>448</v>
      </c>
      <c r="G31" s="141"/>
      <c r="H31" s="130"/>
      <c r="I31" s="131"/>
      <c r="J31" s="127"/>
      <c r="M31" s="107"/>
    </row>
    <row r="32" spans="1:13" s="106" customFormat="1" x14ac:dyDescent="0.3">
      <c r="A32" s="119">
        <v>45899</v>
      </c>
      <c r="B32" s="124" t="s">
        <v>448</v>
      </c>
      <c r="C32" s="140">
        <v>65000</v>
      </c>
      <c r="D32" s="129"/>
      <c r="E32" s="128">
        <f t="shared" si="0"/>
        <v>196897.77999999997</v>
      </c>
      <c r="F32" s="124" t="s">
        <v>448</v>
      </c>
      <c r="G32" s="141"/>
      <c r="H32" s="130"/>
      <c r="I32" s="131"/>
      <c r="J32" s="127"/>
      <c r="M32" s="107"/>
    </row>
    <row r="33" spans="1:13" s="106" customFormat="1" x14ac:dyDescent="0.3">
      <c r="A33" s="119">
        <v>45900</v>
      </c>
      <c r="B33" s="120" t="s">
        <v>74</v>
      </c>
      <c r="C33" s="128">
        <v>165.3</v>
      </c>
      <c r="D33" s="129"/>
      <c r="E33" s="128">
        <f t="shared" si="0"/>
        <v>196732.47999999998</v>
      </c>
      <c r="F33" s="124" t="s">
        <v>73</v>
      </c>
      <c r="G33" s="124" t="s">
        <v>74</v>
      </c>
      <c r="H33" s="125" t="s">
        <v>309</v>
      </c>
      <c r="I33" s="131"/>
      <c r="J33" s="127"/>
      <c r="M33" s="107"/>
    </row>
    <row r="34" spans="1:13" s="81" customFormat="1" x14ac:dyDescent="0.3">
      <c r="A34" s="91"/>
      <c r="B34" s="78"/>
      <c r="C34" s="92"/>
      <c r="D34" s="86"/>
      <c r="E34" s="92"/>
      <c r="F34" s="101"/>
      <c r="G34" s="101"/>
      <c r="H34" s="97"/>
      <c r="I34" s="96"/>
      <c r="J34" s="95"/>
      <c r="M34" s="82"/>
    </row>
    <row r="35" spans="1:13" s="81" customFormat="1" x14ac:dyDescent="0.3">
      <c r="A35" s="91"/>
      <c r="B35" s="78"/>
      <c r="C35" s="92"/>
      <c r="D35" s="86"/>
      <c r="E35" s="92"/>
      <c r="F35" s="101"/>
      <c r="G35" s="101"/>
      <c r="H35" s="97"/>
      <c r="I35" s="96"/>
      <c r="J35" s="95"/>
      <c r="M35" s="82"/>
    </row>
    <row r="36" spans="1:13" s="81" customFormat="1" x14ac:dyDescent="0.3">
      <c r="A36" s="91"/>
      <c r="B36" s="78"/>
      <c r="C36" s="92"/>
      <c r="D36" s="86"/>
      <c r="E36" s="92"/>
      <c r="F36" s="101"/>
      <c r="G36" s="101"/>
      <c r="H36" s="97"/>
      <c r="I36" s="96"/>
      <c r="J36" s="95"/>
      <c r="M36" s="82"/>
    </row>
    <row r="37" spans="1:13" s="81" customFormat="1" x14ac:dyDescent="0.3">
      <c r="A37" s="91"/>
      <c r="B37" s="78"/>
      <c r="C37" s="92"/>
      <c r="D37" s="86"/>
      <c r="E37" s="92"/>
      <c r="F37" s="101"/>
      <c r="G37" s="101"/>
      <c r="H37" s="97"/>
      <c r="I37" s="96"/>
      <c r="J37" s="95"/>
      <c r="M37" s="82"/>
    </row>
    <row r="38" spans="1:13" s="81" customFormat="1" x14ac:dyDescent="0.3">
      <c r="A38" s="91"/>
      <c r="B38" s="78"/>
      <c r="C38" s="92"/>
      <c r="D38" s="86"/>
      <c r="E38" s="92"/>
      <c r="F38" s="101"/>
      <c r="G38" s="101"/>
      <c r="H38" s="97"/>
      <c r="I38" s="96"/>
      <c r="J38" s="95"/>
      <c r="M38" s="82"/>
    </row>
    <row r="39" spans="1:13" s="81" customFormat="1" x14ac:dyDescent="0.3">
      <c r="A39" s="91"/>
      <c r="B39" s="78"/>
      <c r="C39" s="92"/>
      <c r="D39" s="86"/>
      <c r="E39" s="92"/>
      <c r="F39" s="101"/>
      <c r="G39" s="101"/>
      <c r="H39" s="97"/>
      <c r="I39" s="96"/>
      <c r="J39" s="95"/>
      <c r="M39" s="82"/>
    </row>
    <row r="40" spans="1:13" s="81" customFormat="1" x14ac:dyDescent="0.3">
      <c r="A40" s="91"/>
      <c r="B40" s="78"/>
      <c r="C40" s="92"/>
      <c r="D40" s="86"/>
      <c r="E40" s="92"/>
      <c r="F40" s="101"/>
      <c r="G40" s="101"/>
      <c r="H40" s="97"/>
      <c r="I40" s="96"/>
      <c r="J40" s="95"/>
      <c r="M40" s="82"/>
    </row>
    <row r="41" spans="1:13" s="81" customFormat="1" x14ac:dyDescent="0.3">
      <c r="A41" s="91"/>
      <c r="B41" s="78"/>
      <c r="C41" s="92"/>
      <c r="D41" s="86"/>
      <c r="E41" s="92"/>
      <c r="F41" s="101"/>
      <c r="G41" s="101"/>
      <c r="H41" s="97"/>
      <c r="I41" s="96"/>
      <c r="J41" s="95"/>
      <c r="M41" s="82"/>
    </row>
    <row r="42" spans="1:13" s="81" customFormat="1" x14ac:dyDescent="0.3">
      <c r="A42" s="91"/>
      <c r="B42" s="78"/>
      <c r="C42" s="92"/>
      <c r="D42" s="86"/>
      <c r="E42" s="92"/>
      <c r="F42" s="101"/>
      <c r="G42" s="101"/>
      <c r="H42" s="97"/>
      <c r="I42" s="96"/>
      <c r="J42" s="95"/>
      <c r="M42" s="82"/>
    </row>
    <row r="43" spans="1:13" s="81" customFormat="1" x14ac:dyDescent="0.3">
      <c r="A43" s="91"/>
      <c r="B43" s="78"/>
      <c r="C43" s="92"/>
      <c r="D43" s="86"/>
      <c r="E43" s="92"/>
      <c r="F43" s="101"/>
      <c r="G43" s="101"/>
      <c r="H43" s="97"/>
      <c r="I43" s="96"/>
      <c r="J43" s="95"/>
      <c r="M43" s="82"/>
    </row>
    <row r="44" spans="1:13" s="81" customFormat="1" x14ac:dyDescent="0.3">
      <c r="A44" s="91"/>
      <c r="B44" s="78"/>
      <c r="C44" s="92"/>
      <c r="D44" s="86"/>
      <c r="E44" s="92"/>
      <c r="F44" s="101"/>
      <c r="G44" s="101"/>
      <c r="H44" s="97"/>
      <c r="I44" s="96"/>
      <c r="J44" s="95"/>
      <c r="M44" s="82"/>
    </row>
    <row r="45" spans="1:13" s="81" customFormat="1" x14ac:dyDescent="0.3">
      <c r="A45" s="91"/>
      <c r="B45" s="78"/>
      <c r="C45" s="92"/>
      <c r="D45" s="86"/>
      <c r="E45" s="92"/>
      <c r="F45" s="101"/>
      <c r="G45" s="101"/>
      <c r="H45" s="97"/>
      <c r="I45" s="96"/>
      <c r="J45" s="95"/>
      <c r="M45" s="82"/>
    </row>
    <row r="46" spans="1:13" s="81" customFormat="1" x14ac:dyDescent="0.3">
      <c r="A46" s="91"/>
      <c r="B46" s="78"/>
      <c r="C46" s="92"/>
      <c r="D46" s="86"/>
      <c r="E46" s="92"/>
      <c r="F46" s="101"/>
      <c r="G46" s="101"/>
      <c r="H46" s="97"/>
      <c r="I46" s="96"/>
      <c r="J46" s="95"/>
      <c r="M46" s="82"/>
    </row>
    <row r="47" spans="1:13" s="81" customFormat="1" x14ac:dyDescent="0.3">
      <c r="A47" s="91"/>
      <c r="B47" s="78"/>
      <c r="C47" s="92"/>
      <c r="D47" s="86"/>
      <c r="E47" s="92"/>
      <c r="F47" s="101"/>
      <c r="G47" s="101"/>
      <c r="H47" s="97"/>
      <c r="I47" s="96"/>
      <c r="J47" s="95"/>
      <c r="M47" s="82"/>
    </row>
    <row r="48" spans="1:13" s="81" customFormat="1" x14ac:dyDescent="0.3">
      <c r="A48" s="91"/>
      <c r="B48" s="78"/>
      <c r="C48" s="92"/>
      <c r="D48" s="86"/>
      <c r="E48" s="92"/>
      <c r="F48" s="101"/>
      <c r="G48" s="101"/>
      <c r="H48" s="97"/>
      <c r="I48" s="96"/>
      <c r="J48" s="95"/>
      <c r="M48" s="82"/>
    </row>
    <row r="49" spans="1:15" s="81" customFormat="1" x14ac:dyDescent="0.3">
      <c r="A49" s="91"/>
      <c r="B49" s="78"/>
      <c r="C49" s="92"/>
      <c r="D49" s="86"/>
      <c r="E49" s="92"/>
      <c r="F49" s="101"/>
      <c r="G49" s="101"/>
      <c r="H49" s="97"/>
      <c r="I49" s="96"/>
      <c r="J49" s="95"/>
      <c r="M49" s="82"/>
    </row>
    <row r="50" spans="1:15" s="81" customFormat="1" x14ac:dyDescent="0.3">
      <c r="A50" s="91"/>
      <c r="B50" s="78"/>
      <c r="C50" s="92"/>
      <c r="D50" s="86"/>
      <c r="E50" s="92"/>
      <c r="F50" s="101"/>
      <c r="G50" s="101"/>
      <c r="H50" s="97"/>
      <c r="I50" s="96"/>
      <c r="J50" s="95"/>
      <c r="M50" s="82"/>
    </row>
    <row r="51" spans="1:15" s="81" customFormat="1" x14ac:dyDescent="0.3">
      <c r="A51" s="91"/>
      <c r="B51" s="78"/>
      <c r="C51" s="92"/>
      <c r="D51" s="86"/>
      <c r="E51" s="92"/>
      <c r="F51" s="101"/>
      <c r="G51" s="101"/>
      <c r="H51" s="97"/>
      <c r="I51" s="96"/>
      <c r="J51" s="95"/>
      <c r="M51" s="82"/>
    </row>
    <row r="52" spans="1:15" s="81" customFormat="1" x14ac:dyDescent="0.3">
      <c r="A52" s="91"/>
      <c r="B52" s="78"/>
      <c r="C52" s="92"/>
      <c r="D52" s="86"/>
      <c r="E52" s="92"/>
      <c r="F52" s="101"/>
      <c r="G52" s="101"/>
      <c r="H52" s="97"/>
      <c r="I52" s="96"/>
      <c r="J52" s="95"/>
      <c r="M52" s="84"/>
    </row>
    <row r="53" spans="1:15" s="81" customFormat="1" x14ac:dyDescent="0.3">
      <c r="A53" s="91"/>
      <c r="B53" s="78"/>
      <c r="C53" s="92"/>
      <c r="D53" s="86"/>
      <c r="E53" s="92"/>
      <c r="F53" s="101"/>
      <c r="G53" s="101"/>
      <c r="H53" s="97"/>
      <c r="I53" s="96"/>
      <c r="J53" s="95"/>
      <c r="M53" s="82"/>
    </row>
    <row r="54" spans="1:15" s="81" customFormat="1" x14ac:dyDescent="0.3">
      <c r="A54" s="91"/>
      <c r="B54" s="78"/>
      <c r="C54" s="92"/>
      <c r="D54" s="86"/>
      <c r="E54" s="92"/>
      <c r="F54" s="101"/>
      <c r="G54" s="101"/>
      <c r="H54" s="97"/>
      <c r="I54" s="96"/>
      <c r="J54" s="95"/>
      <c r="M54" s="82"/>
    </row>
    <row r="55" spans="1:15" s="81" customFormat="1" x14ac:dyDescent="0.3">
      <c r="A55" s="91"/>
      <c r="B55" s="78"/>
      <c r="C55" s="92"/>
      <c r="D55" s="86"/>
      <c r="E55" s="92"/>
      <c r="F55" s="101"/>
      <c r="G55" s="101"/>
      <c r="H55" s="97"/>
      <c r="I55" s="96"/>
      <c r="J55" s="95"/>
      <c r="M55" s="82"/>
    </row>
    <row r="56" spans="1:15" s="81" customFormat="1" x14ac:dyDescent="0.3">
      <c r="A56" s="91"/>
      <c r="B56" s="78"/>
      <c r="C56" s="92"/>
      <c r="D56" s="86"/>
      <c r="E56" s="92"/>
      <c r="F56" s="101"/>
      <c r="G56" s="101"/>
      <c r="H56" s="97"/>
      <c r="I56" s="96"/>
      <c r="J56" s="95"/>
      <c r="M56" s="82"/>
    </row>
    <row r="57" spans="1:15" s="81" customFormat="1" x14ac:dyDescent="0.3">
      <c r="A57" s="91"/>
      <c r="B57" s="78"/>
      <c r="C57" s="92"/>
      <c r="D57" s="86"/>
      <c r="E57" s="92"/>
      <c r="F57" s="101"/>
      <c r="G57" s="101"/>
      <c r="H57" s="97"/>
      <c r="I57" s="96"/>
      <c r="J57" s="95"/>
      <c r="M57" s="82"/>
    </row>
    <row r="58" spans="1:15" s="81" customFormat="1" x14ac:dyDescent="0.3">
      <c r="A58" s="91"/>
      <c r="B58" s="78"/>
      <c r="C58" s="92"/>
      <c r="D58" s="86"/>
      <c r="E58" s="92"/>
      <c r="F58" s="101"/>
      <c r="G58" s="101"/>
      <c r="H58" s="97"/>
      <c r="I58" s="96"/>
      <c r="J58" s="95"/>
      <c r="M58" s="82"/>
    </row>
    <row r="59" spans="1:15" s="81" customFormat="1" x14ac:dyDescent="0.3">
      <c r="A59" s="91"/>
      <c r="B59" s="78"/>
      <c r="C59" s="92"/>
      <c r="D59" s="86"/>
      <c r="E59" s="92"/>
      <c r="F59" s="101"/>
      <c r="G59" s="101"/>
      <c r="H59" s="97"/>
      <c r="I59" s="96"/>
      <c r="J59" s="95"/>
      <c r="M59" s="84"/>
    </row>
    <row r="60" spans="1:15" s="81" customFormat="1" x14ac:dyDescent="0.3">
      <c r="A60" s="91"/>
      <c r="B60" s="78"/>
      <c r="C60" s="92"/>
      <c r="D60" s="86"/>
      <c r="E60" s="92"/>
      <c r="F60" s="101"/>
      <c r="G60" s="101"/>
      <c r="H60" s="97"/>
      <c r="I60" s="96"/>
      <c r="J60" s="95"/>
      <c r="M60" s="82"/>
    </row>
    <row r="61" spans="1:15" s="81" customFormat="1" x14ac:dyDescent="0.3">
      <c r="A61" s="91"/>
      <c r="B61" s="78"/>
      <c r="C61" s="92"/>
      <c r="D61" s="86"/>
      <c r="E61" s="92"/>
      <c r="F61" s="101"/>
      <c r="G61" s="101"/>
      <c r="H61" s="97"/>
      <c r="I61" s="96"/>
      <c r="J61" s="95"/>
      <c r="M61" s="82"/>
    </row>
    <row r="62" spans="1:15" s="81" customFormat="1" x14ac:dyDescent="0.3">
      <c r="A62" s="91"/>
      <c r="B62" s="78"/>
      <c r="C62" s="92"/>
      <c r="D62" s="86"/>
      <c r="E62" s="92"/>
      <c r="F62" s="101"/>
      <c r="G62" s="101"/>
      <c r="H62" s="97"/>
      <c r="I62" s="96"/>
      <c r="J62" s="95"/>
      <c r="M62" s="82"/>
    </row>
    <row r="63" spans="1:15" s="81" customFormat="1" x14ac:dyDescent="0.3">
      <c r="A63" s="91"/>
      <c r="B63" s="78"/>
      <c r="C63" s="92"/>
      <c r="D63" s="86"/>
      <c r="E63" s="92"/>
      <c r="F63" s="101"/>
      <c r="G63" s="101"/>
      <c r="H63" s="97"/>
      <c r="I63" s="96"/>
      <c r="J63" s="95"/>
      <c r="M63" s="82"/>
    </row>
    <row r="64" spans="1:15" s="81" customFormat="1" x14ac:dyDescent="0.3">
      <c r="A64" s="91"/>
      <c r="B64" s="78"/>
      <c r="C64" s="92"/>
      <c r="D64" s="86"/>
      <c r="E64" s="92"/>
      <c r="F64" s="101"/>
      <c r="G64" s="101"/>
      <c r="H64" s="97"/>
      <c r="I64" s="96"/>
      <c r="J64" s="95"/>
      <c r="M64" s="82"/>
      <c r="O64" s="83"/>
    </row>
    <row r="65" spans="1:15" s="81" customFormat="1" x14ac:dyDescent="0.3">
      <c r="A65" s="91"/>
      <c r="B65" s="78"/>
      <c r="C65" s="92"/>
      <c r="D65" s="86"/>
      <c r="E65" s="92"/>
      <c r="F65" s="101"/>
      <c r="G65" s="101"/>
      <c r="H65" s="97"/>
      <c r="I65" s="96"/>
      <c r="J65" s="95"/>
      <c r="M65" s="82"/>
      <c r="O65" s="83"/>
    </row>
    <row r="66" spans="1:15" s="81" customFormat="1" x14ac:dyDescent="0.3">
      <c r="A66" s="91"/>
      <c r="B66" s="78"/>
      <c r="C66" s="92"/>
      <c r="D66" s="86"/>
      <c r="E66" s="92"/>
      <c r="F66" s="101"/>
      <c r="G66" s="101"/>
      <c r="H66" s="97"/>
      <c r="I66" s="96"/>
      <c r="J66" s="95"/>
      <c r="M66" s="82"/>
    </row>
    <row r="67" spans="1:15" s="81" customFormat="1" x14ac:dyDescent="0.3">
      <c r="A67" s="91"/>
      <c r="B67" s="78"/>
      <c r="C67" s="92"/>
      <c r="D67" s="86"/>
      <c r="E67" s="92"/>
      <c r="F67" s="101"/>
      <c r="G67" s="101"/>
      <c r="H67" s="97"/>
      <c r="I67" s="96"/>
      <c r="J67" s="95"/>
      <c r="M67" s="82"/>
    </row>
    <row r="68" spans="1:15" s="81" customFormat="1" x14ac:dyDescent="0.3">
      <c r="A68" s="91"/>
      <c r="B68" s="78"/>
      <c r="C68" s="92"/>
      <c r="D68" s="86"/>
      <c r="E68" s="92"/>
      <c r="F68" s="101"/>
      <c r="G68" s="101"/>
      <c r="H68" s="97"/>
      <c r="I68" s="96"/>
      <c r="J68" s="95"/>
      <c r="M68" s="82"/>
      <c r="O68" s="83"/>
    </row>
    <row r="69" spans="1:15" s="81" customFormat="1" x14ac:dyDescent="0.3">
      <c r="A69" s="91"/>
      <c r="B69" s="78"/>
      <c r="C69" s="92"/>
      <c r="D69" s="86"/>
      <c r="E69" s="92"/>
      <c r="F69" s="101"/>
      <c r="G69" s="101"/>
      <c r="H69" s="97"/>
      <c r="I69" s="96"/>
      <c r="J69" s="95"/>
      <c r="M69" s="82"/>
      <c r="O69" s="83"/>
    </row>
    <row r="70" spans="1:15" s="81" customFormat="1" x14ac:dyDescent="0.3">
      <c r="A70" s="91"/>
      <c r="B70" s="78"/>
      <c r="C70" s="92"/>
      <c r="D70" s="86"/>
      <c r="E70" s="92"/>
      <c r="F70" s="101"/>
      <c r="G70" s="101"/>
      <c r="H70" s="97"/>
      <c r="I70" s="96"/>
      <c r="J70" s="95"/>
      <c r="M70" s="82"/>
    </row>
    <row r="71" spans="1:15" s="81" customFormat="1" x14ac:dyDescent="0.3">
      <c r="A71" s="91"/>
      <c r="B71" s="78"/>
      <c r="C71" s="92"/>
      <c r="D71" s="86"/>
      <c r="E71" s="92"/>
      <c r="F71" s="101"/>
      <c r="G71" s="101"/>
      <c r="H71" s="97"/>
      <c r="I71" s="96"/>
      <c r="J71" s="95"/>
      <c r="M71" s="82"/>
    </row>
    <row r="72" spans="1:15" s="81" customFormat="1" x14ac:dyDescent="0.3">
      <c r="A72" s="91"/>
      <c r="B72" s="78"/>
      <c r="C72" s="92"/>
      <c r="D72" s="86"/>
      <c r="E72" s="92"/>
      <c r="F72" s="101"/>
      <c r="G72" s="101"/>
      <c r="H72" s="97"/>
      <c r="I72" s="96"/>
      <c r="J72" s="95"/>
      <c r="M72" s="82"/>
    </row>
    <row r="73" spans="1:15" s="81" customFormat="1" x14ac:dyDescent="0.3">
      <c r="A73" s="91"/>
      <c r="B73" s="78"/>
      <c r="C73" s="92"/>
      <c r="D73" s="86"/>
      <c r="E73" s="92"/>
      <c r="F73" s="101"/>
      <c r="G73" s="101"/>
      <c r="H73" s="97"/>
      <c r="I73" s="96"/>
      <c r="J73" s="95"/>
      <c r="M73" s="82"/>
    </row>
    <row r="74" spans="1:15" s="81" customFormat="1" x14ac:dyDescent="0.3">
      <c r="A74" s="91"/>
      <c r="B74" s="78"/>
      <c r="C74" s="92"/>
      <c r="D74" s="86"/>
      <c r="E74" s="92"/>
      <c r="F74" s="101"/>
      <c r="G74" s="101"/>
      <c r="H74" s="97"/>
      <c r="I74" s="96"/>
      <c r="J74" s="95"/>
      <c r="M74" s="82"/>
    </row>
    <row r="75" spans="1:15" s="81" customFormat="1" x14ac:dyDescent="0.3">
      <c r="A75" s="91"/>
      <c r="B75" s="78"/>
      <c r="C75" s="92"/>
      <c r="D75" s="86"/>
      <c r="E75" s="92"/>
      <c r="F75" s="101"/>
      <c r="G75" s="101"/>
      <c r="H75" s="97"/>
      <c r="I75" s="96"/>
      <c r="J75" s="95"/>
      <c r="M75" s="82"/>
    </row>
    <row r="76" spans="1:15" s="81" customFormat="1" x14ac:dyDescent="0.3">
      <c r="A76" s="91"/>
      <c r="B76" s="78"/>
      <c r="C76" s="92"/>
      <c r="D76" s="86"/>
      <c r="E76" s="92"/>
      <c r="F76" s="101"/>
      <c r="G76" s="101"/>
      <c r="H76" s="97"/>
      <c r="I76" s="96"/>
      <c r="J76" s="95"/>
      <c r="M76" s="82"/>
    </row>
    <row r="77" spans="1:15" s="81" customFormat="1" x14ac:dyDescent="0.3">
      <c r="A77" s="91"/>
      <c r="B77" s="78"/>
      <c r="C77" s="92"/>
      <c r="D77" s="86"/>
      <c r="E77" s="92"/>
      <c r="F77" s="101"/>
      <c r="G77" s="101"/>
      <c r="H77" s="97"/>
      <c r="I77" s="96"/>
      <c r="J77" s="95"/>
      <c r="M77" s="82"/>
    </row>
    <row r="78" spans="1:15" s="81" customFormat="1" x14ac:dyDescent="0.3">
      <c r="A78" s="91"/>
      <c r="B78" s="78"/>
      <c r="C78" s="92"/>
      <c r="D78" s="86"/>
      <c r="E78" s="92"/>
      <c r="F78" s="101"/>
      <c r="G78" s="101"/>
      <c r="H78" s="97"/>
      <c r="I78" s="96"/>
      <c r="J78" s="95"/>
      <c r="M78" s="82"/>
    </row>
    <row r="79" spans="1:15" s="81" customFormat="1" x14ac:dyDescent="0.3">
      <c r="A79" s="91"/>
      <c r="B79" s="78"/>
      <c r="C79" s="92"/>
      <c r="D79" s="86"/>
      <c r="E79" s="92"/>
      <c r="F79" s="101"/>
      <c r="G79" s="101"/>
      <c r="H79" s="97"/>
      <c r="I79" s="96"/>
      <c r="J79" s="95"/>
      <c r="M79" s="82"/>
    </row>
    <row r="80" spans="1:15" s="81" customFormat="1" x14ac:dyDescent="0.3">
      <c r="A80" s="91"/>
      <c r="B80" s="78"/>
      <c r="C80" s="92"/>
      <c r="D80" s="86"/>
      <c r="E80" s="92"/>
      <c r="F80" s="101"/>
      <c r="G80" s="101"/>
      <c r="H80" s="97"/>
      <c r="I80" s="96"/>
      <c r="J80" s="95"/>
      <c r="M80" s="82"/>
    </row>
    <row r="81" spans="1:13" s="81" customFormat="1" x14ac:dyDescent="0.3">
      <c r="A81" s="91"/>
      <c r="B81" s="78"/>
      <c r="C81" s="92"/>
      <c r="D81" s="86"/>
      <c r="E81" s="92"/>
      <c r="F81" s="101"/>
      <c r="G81" s="101"/>
      <c r="H81" s="97"/>
      <c r="I81" s="96"/>
      <c r="J81" s="95"/>
      <c r="M81" s="82"/>
    </row>
    <row r="82" spans="1:13" s="81" customFormat="1" x14ac:dyDescent="0.3">
      <c r="A82" s="91"/>
      <c r="B82" s="78"/>
      <c r="C82" s="92"/>
      <c r="D82" s="86"/>
      <c r="E82" s="92"/>
      <c r="F82" s="101"/>
      <c r="G82" s="101"/>
      <c r="H82" s="97"/>
      <c r="I82" s="96"/>
      <c r="J82" s="95"/>
      <c r="M82" s="82"/>
    </row>
    <row r="83" spans="1:13" s="81" customFormat="1" x14ac:dyDescent="0.3">
      <c r="A83" s="91"/>
      <c r="B83" s="78"/>
      <c r="C83" s="92"/>
      <c r="D83" s="86"/>
      <c r="E83" s="92"/>
      <c r="F83" s="101"/>
      <c r="G83" s="101"/>
      <c r="H83" s="97"/>
      <c r="I83" s="96"/>
      <c r="J83" s="95"/>
      <c r="M83" s="82"/>
    </row>
    <row r="84" spans="1:13" s="81" customFormat="1" x14ac:dyDescent="0.3">
      <c r="A84" s="91"/>
      <c r="B84" s="78"/>
      <c r="C84" s="92"/>
      <c r="D84" s="86"/>
      <c r="E84" s="92"/>
      <c r="F84" s="101"/>
      <c r="G84" s="101"/>
      <c r="H84" s="97"/>
      <c r="I84" s="96"/>
      <c r="J84" s="95"/>
      <c r="M84" s="82"/>
    </row>
    <row r="85" spans="1:13" s="81" customFormat="1" x14ac:dyDescent="0.3">
      <c r="A85" s="91"/>
      <c r="B85" s="78"/>
      <c r="C85" s="92"/>
      <c r="D85" s="86"/>
      <c r="E85" s="92"/>
      <c r="F85" s="101"/>
      <c r="G85" s="101"/>
      <c r="H85" s="97"/>
      <c r="I85" s="96"/>
      <c r="J85" s="95"/>
      <c r="M85" s="82"/>
    </row>
    <row r="86" spans="1:13" s="81" customFormat="1" x14ac:dyDescent="0.3">
      <c r="A86" s="91"/>
      <c r="B86" s="78"/>
      <c r="C86" s="92"/>
      <c r="D86" s="86"/>
      <c r="E86" s="92"/>
      <c r="F86" s="101"/>
      <c r="G86" s="101"/>
      <c r="H86" s="97"/>
      <c r="I86" s="96"/>
      <c r="J86" s="95"/>
      <c r="M86" s="82"/>
    </row>
    <row r="87" spans="1:13" s="81" customFormat="1" x14ac:dyDescent="0.3">
      <c r="A87" s="91"/>
      <c r="B87" s="78"/>
      <c r="C87" s="92"/>
      <c r="D87" s="86"/>
      <c r="E87" s="92"/>
      <c r="F87" s="101"/>
      <c r="G87" s="101"/>
      <c r="H87" s="97"/>
      <c r="I87" s="96"/>
      <c r="J87" s="95"/>
      <c r="M87" s="82"/>
    </row>
    <row r="88" spans="1:13" s="81" customFormat="1" x14ac:dyDescent="0.3">
      <c r="A88" s="91"/>
      <c r="B88" s="78"/>
      <c r="C88" s="92"/>
      <c r="D88" s="86"/>
      <c r="E88" s="92"/>
      <c r="F88" s="101"/>
      <c r="G88" s="101"/>
      <c r="H88" s="97"/>
      <c r="I88" s="96"/>
      <c r="J88" s="95"/>
      <c r="M88" s="82"/>
    </row>
    <row r="89" spans="1:13" s="81" customFormat="1" x14ac:dyDescent="0.3">
      <c r="A89" s="91"/>
      <c r="B89" s="78"/>
      <c r="C89" s="92"/>
      <c r="D89" s="86"/>
      <c r="E89" s="92"/>
      <c r="F89" s="101"/>
      <c r="G89" s="101"/>
      <c r="H89" s="97"/>
      <c r="I89" s="96"/>
      <c r="J89" s="95"/>
      <c r="M89" s="82"/>
    </row>
    <row r="90" spans="1:13" s="81" customFormat="1" x14ac:dyDescent="0.3">
      <c r="A90" s="91"/>
      <c r="B90" s="78"/>
      <c r="C90" s="92"/>
      <c r="D90" s="86"/>
      <c r="E90" s="92"/>
      <c r="F90" s="101"/>
      <c r="G90" s="101"/>
      <c r="H90" s="97"/>
      <c r="I90" s="96"/>
      <c r="J90" s="95"/>
      <c r="M90" s="82"/>
    </row>
    <row r="91" spans="1:13" s="81" customFormat="1" x14ac:dyDescent="0.3">
      <c r="A91" s="91"/>
      <c r="B91" s="78"/>
      <c r="C91" s="92"/>
      <c r="D91" s="86"/>
      <c r="E91" s="92"/>
      <c r="F91" s="101"/>
      <c r="G91" s="101"/>
      <c r="H91" s="97"/>
      <c r="I91" s="96"/>
      <c r="J91" s="95"/>
      <c r="M91" s="82"/>
    </row>
    <row r="92" spans="1:13" s="81" customFormat="1" x14ac:dyDescent="0.3">
      <c r="A92" s="91"/>
      <c r="B92" s="78"/>
      <c r="C92" s="92"/>
      <c r="D92" s="86"/>
      <c r="E92" s="92"/>
      <c r="F92" s="101"/>
      <c r="G92" s="101"/>
      <c r="H92" s="97"/>
      <c r="I92" s="96"/>
      <c r="J92" s="95"/>
      <c r="M92" s="82"/>
    </row>
    <row r="93" spans="1:13" s="81" customFormat="1" x14ac:dyDescent="0.3">
      <c r="A93" s="91"/>
      <c r="B93" s="78"/>
      <c r="C93" s="92"/>
      <c r="D93" s="86"/>
      <c r="E93" s="92"/>
      <c r="F93" s="101"/>
      <c r="G93" s="101"/>
      <c r="H93" s="97"/>
      <c r="I93" s="96"/>
      <c r="J93" s="95"/>
      <c r="M93" s="82"/>
    </row>
    <row r="94" spans="1:13" s="81" customFormat="1" x14ac:dyDescent="0.3">
      <c r="A94" s="91"/>
      <c r="B94" s="78"/>
      <c r="C94" s="92"/>
      <c r="D94" s="86"/>
      <c r="E94" s="92"/>
      <c r="F94" s="101"/>
      <c r="G94" s="101"/>
      <c r="H94" s="97"/>
      <c r="I94" s="96"/>
      <c r="J94" s="95"/>
      <c r="M94" s="82"/>
    </row>
    <row r="95" spans="1:13" s="81" customFormat="1" x14ac:dyDescent="0.3">
      <c r="A95" s="91"/>
      <c r="B95" s="78"/>
      <c r="C95" s="92"/>
      <c r="D95" s="86"/>
      <c r="E95" s="92"/>
      <c r="F95" s="101"/>
      <c r="G95" s="101"/>
      <c r="H95" s="97"/>
      <c r="I95" s="96"/>
      <c r="J95" s="95"/>
      <c r="M95" s="82"/>
    </row>
    <row r="96" spans="1:13" s="81" customFormat="1" x14ac:dyDescent="0.3">
      <c r="A96" s="91"/>
      <c r="B96" s="78"/>
      <c r="C96" s="92"/>
      <c r="D96" s="86"/>
      <c r="E96" s="92"/>
      <c r="F96" s="101"/>
      <c r="G96" s="101"/>
      <c r="H96" s="97"/>
      <c r="I96" s="96"/>
      <c r="J96" s="95"/>
      <c r="M96" s="82"/>
    </row>
    <row r="97" spans="1:13" s="81" customFormat="1" x14ac:dyDescent="0.3">
      <c r="A97" s="91"/>
      <c r="B97" s="78"/>
      <c r="C97" s="92"/>
      <c r="D97" s="86"/>
      <c r="E97" s="92"/>
      <c r="F97" s="101"/>
      <c r="G97" s="101"/>
      <c r="H97" s="97"/>
      <c r="I97" s="96"/>
      <c r="J97" s="95"/>
      <c r="M97" s="82"/>
    </row>
    <row r="98" spans="1:13" s="81" customFormat="1" x14ac:dyDescent="0.3">
      <c r="A98" s="91"/>
      <c r="B98" s="78"/>
      <c r="C98" s="92"/>
      <c r="D98" s="86"/>
      <c r="E98" s="92"/>
      <c r="F98" s="101"/>
      <c r="G98" s="101"/>
      <c r="H98" s="97"/>
      <c r="I98" s="96"/>
      <c r="J98" s="98"/>
      <c r="M98" s="82"/>
    </row>
    <row r="99" spans="1:13" s="81" customFormat="1" x14ac:dyDescent="0.3">
      <c r="A99" s="91"/>
      <c r="B99" s="78"/>
      <c r="C99" s="92"/>
      <c r="D99" s="86"/>
      <c r="E99" s="92"/>
      <c r="F99" s="101"/>
      <c r="G99" s="101"/>
      <c r="H99" s="97"/>
      <c r="I99" s="96"/>
      <c r="J99" s="95"/>
      <c r="M99" s="82"/>
    </row>
    <row r="100" spans="1:13" s="81" customFormat="1" x14ac:dyDescent="0.3">
      <c r="A100" s="91"/>
      <c r="B100" s="78"/>
      <c r="C100" s="92"/>
      <c r="D100" s="86"/>
      <c r="E100" s="92"/>
      <c r="F100" s="101"/>
      <c r="G100" s="101"/>
      <c r="H100" s="97"/>
      <c r="I100" s="96"/>
      <c r="J100" s="95"/>
      <c r="M100" s="82"/>
    </row>
    <row r="101" spans="1:13" s="81" customFormat="1" x14ac:dyDescent="0.3">
      <c r="A101" s="91"/>
      <c r="B101" s="78"/>
      <c r="C101" s="92"/>
      <c r="D101" s="86"/>
      <c r="E101" s="92"/>
      <c r="F101" s="101"/>
      <c r="G101" s="101"/>
      <c r="H101" s="97"/>
      <c r="I101" s="96"/>
      <c r="J101" s="95"/>
      <c r="M101" s="82"/>
    </row>
    <row r="102" spans="1:13" s="81" customFormat="1" x14ac:dyDescent="0.3">
      <c r="A102" s="91"/>
      <c r="B102" s="78"/>
      <c r="C102" s="92"/>
      <c r="D102" s="86"/>
      <c r="E102" s="92"/>
      <c r="F102" s="101"/>
      <c r="G102" s="101"/>
      <c r="H102" s="97"/>
      <c r="I102" s="96"/>
      <c r="J102" s="95"/>
      <c r="M102" s="82"/>
    </row>
    <row r="103" spans="1:13" s="81" customFormat="1" x14ac:dyDescent="0.3">
      <c r="A103" s="91"/>
      <c r="B103" s="78"/>
      <c r="C103" s="92"/>
      <c r="D103" s="86"/>
      <c r="E103" s="92"/>
      <c r="F103" s="101"/>
      <c r="G103" s="101"/>
      <c r="H103" s="97"/>
      <c r="I103" s="96"/>
      <c r="J103" s="95"/>
      <c r="M103" s="82"/>
    </row>
    <row r="104" spans="1:13" s="81" customFormat="1" x14ac:dyDescent="0.3">
      <c r="A104" s="91"/>
      <c r="B104" s="78"/>
      <c r="C104" s="92"/>
      <c r="D104" s="86"/>
      <c r="E104" s="92"/>
      <c r="F104" s="101"/>
      <c r="G104" s="101"/>
      <c r="H104" s="97"/>
      <c r="I104" s="96"/>
      <c r="J104" s="95"/>
      <c r="M104" s="82"/>
    </row>
    <row r="105" spans="1:13" s="81" customFormat="1" x14ac:dyDescent="0.3">
      <c r="A105" s="91"/>
      <c r="B105" s="78"/>
      <c r="C105" s="92"/>
      <c r="D105" s="86"/>
      <c r="E105" s="92"/>
      <c r="F105" s="101"/>
      <c r="G105" s="101"/>
      <c r="H105" s="97"/>
      <c r="I105" s="96"/>
      <c r="J105" s="95"/>
      <c r="M105" s="82"/>
    </row>
    <row r="106" spans="1:13" s="81" customFormat="1" x14ac:dyDescent="0.3">
      <c r="A106" s="91"/>
      <c r="B106" s="78"/>
      <c r="C106" s="92"/>
      <c r="D106" s="86"/>
      <c r="E106" s="92"/>
      <c r="F106" s="101"/>
      <c r="G106" s="101"/>
      <c r="H106" s="97"/>
      <c r="I106" s="96"/>
      <c r="J106" s="95"/>
      <c r="M106" s="82"/>
    </row>
    <row r="107" spans="1:13" s="81" customFormat="1" x14ac:dyDescent="0.3">
      <c r="A107" s="91"/>
      <c r="B107" s="78"/>
      <c r="C107" s="92"/>
      <c r="D107" s="86"/>
      <c r="E107" s="92"/>
      <c r="F107" s="101"/>
      <c r="G107" s="101"/>
      <c r="H107" s="97"/>
      <c r="I107" s="96"/>
      <c r="J107" s="95"/>
      <c r="M107" s="82"/>
    </row>
    <row r="108" spans="1:13" s="81" customFormat="1" x14ac:dyDescent="0.3">
      <c r="A108" s="91"/>
      <c r="B108" s="78"/>
      <c r="C108" s="92"/>
      <c r="D108" s="86"/>
      <c r="E108" s="92"/>
      <c r="F108" s="101"/>
      <c r="G108" s="101"/>
      <c r="H108" s="97"/>
      <c r="I108" s="96"/>
      <c r="J108" s="98"/>
      <c r="M108" s="82"/>
    </row>
    <row r="109" spans="1:13" s="81" customFormat="1" x14ac:dyDescent="0.3">
      <c r="A109" s="91"/>
      <c r="B109" s="78"/>
      <c r="C109" s="92"/>
      <c r="D109" s="86"/>
      <c r="E109" s="92"/>
      <c r="F109" s="101"/>
      <c r="G109" s="101"/>
      <c r="H109" s="97"/>
      <c r="I109" s="96"/>
      <c r="J109" s="95"/>
      <c r="L109" s="83"/>
      <c r="M109" s="82"/>
    </row>
    <row r="110" spans="1:13" s="81" customFormat="1" x14ac:dyDescent="0.3">
      <c r="A110" s="91"/>
      <c r="B110" s="78"/>
      <c r="C110" s="92"/>
      <c r="D110" s="86"/>
      <c r="E110" s="92"/>
      <c r="F110" s="101"/>
      <c r="G110" s="101"/>
      <c r="H110" s="97"/>
      <c r="I110" s="96"/>
      <c r="J110" s="95"/>
      <c r="L110" s="83"/>
      <c r="M110" s="82"/>
    </row>
    <row r="111" spans="1:13" s="81" customFormat="1" x14ac:dyDescent="0.3">
      <c r="A111" s="91"/>
      <c r="B111" s="78"/>
      <c r="C111" s="92"/>
      <c r="D111" s="86"/>
      <c r="E111" s="92"/>
      <c r="F111" s="101"/>
      <c r="G111" s="101"/>
      <c r="H111" s="97"/>
      <c r="I111" s="96"/>
      <c r="J111" s="95"/>
      <c r="M111" s="82"/>
    </row>
    <row r="112" spans="1:13" s="81" customFormat="1" x14ac:dyDescent="0.3">
      <c r="A112" s="91"/>
      <c r="B112" s="78"/>
      <c r="C112" s="92"/>
      <c r="D112" s="86"/>
      <c r="E112" s="92"/>
      <c r="F112" s="101"/>
      <c r="G112" s="101"/>
      <c r="H112" s="97"/>
      <c r="I112" s="96"/>
      <c r="J112" s="95"/>
      <c r="M112" s="82"/>
    </row>
    <row r="113" spans="1:13" s="81" customFormat="1" x14ac:dyDescent="0.3">
      <c r="A113" s="91"/>
      <c r="B113" s="78"/>
      <c r="C113" s="92"/>
      <c r="D113" s="86"/>
      <c r="E113" s="92"/>
      <c r="F113" s="101"/>
      <c r="G113" s="101"/>
      <c r="H113" s="97"/>
      <c r="I113" s="96"/>
      <c r="J113" s="95"/>
      <c r="M113" s="82"/>
    </row>
    <row r="114" spans="1:13" s="81" customFormat="1" x14ac:dyDescent="0.3">
      <c r="A114" s="91"/>
      <c r="B114" s="78"/>
      <c r="C114" s="92"/>
      <c r="D114" s="86"/>
      <c r="E114" s="92"/>
      <c r="F114" s="101"/>
      <c r="G114" s="101"/>
      <c r="H114" s="97"/>
      <c r="I114" s="96"/>
      <c r="J114" s="95"/>
      <c r="M114" s="82"/>
    </row>
    <row r="115" spans="1:13" s="81" customFormat="1" x14ac:dyDescent="0.3">
      <c r="A115" s="91"/>
      <c r="B115" s="78"/>
      <c r="C115" s="92"/>
      <c r="D115" s="86"/>
      <c r="E115" s="92"/>
      <c r="F115" s="101"/>
      <c r="G115" s="101"/>
      <c r="H115" s="97"/>
      <c r="I115" s="96"/>
      <c r="J115" s="95"/>
      <c r="M115" s="82"/>
    </row>
    <row r="116" spans="1:13" s="81" customFormat="1" x14ac:dyDescent="0.3">
      <c r="A116" s="91"/>
      <c r="B116" s="78"/>
      <c r="C116" s="92"/>
      <c r="D116" s="86"/>
      <c r="E116" s="92"/>
      <c r="F116" s="101"/>
      <c r="G116" s="101"/>
      <c r="H116" s="97"/>
      <c r="I116" s="96"/>
      <c r="J116" s="95"/>
      <c r="M116" s="82"/>
    </row>
    <row r="117" spans="1:13" s="81" customFormat="1" x14ac:dyDescent="0.3">
      <c r="A117" s="91"/>
      <c r="B117" s="78"/>
      <c r="C117" s="92"/>
      <c r="D117" s="86"/>
      <c r="E117" s="92"/>
      <c r="F117" s="101"/>
      <c r="G117" s="101"/>
      <c r="H117" s="97"/>
      <c r="I117" s="96"/>
      <c r="J117" s="95"/>
      <c r="M117" s="82"/>
    </row>
    <row r="118" spans="1:13" s="81" customFormat="1" x14ac:dyDescent="0.3">
      <c r="A118" s="91"/>
      <c r="B118" s="78"/>
      <c r="C118" s="92"/>
      <c r="D118" s="86"/>
      <c r="E118" s="92"/>
      <c r="F118" s="101"/>
      <c r="G118" s="101"/>
      <c r="H118" s="97"/>
      <c r="I118" s="96"/>
      <c r="J118" s="95"/>
      <c r="M118" s="82"/>
    </row>
    <row r="119" spans="1:13" s="81" customFormat="1" x14ac:dyDescent="0.3">
      <c r="A119" s="91"/>
      <c r="B119" s="78"/>
      <c r="C119" s="92"/>
      <c r="D119" s="86"/>
      <c r="E119" s="92"/>
      <c r="F119" s="101"/>
      <c r="G119" s="101"/>
      <c r="H119" s="97"/>
      <c r="I119" s="96"/>
      <c r="J119" s="95"/>
      <c r="M119" s="82"/>
    </row>
    <row r="120" spans="1:13" s="81" customFormat="1" x14ac:dyDescent="0.3">
      <c r="A120" s="91"/>
      <c r="B120" s="78"/>
      <c r="C120" s="92"/>
      <c r="D120" s="86"/>
      <c r="E120" s="92"/>
      <c r="F120" s="101"/>
      <c r="G120" s="101"/>
      <c r="H120" s="97"/>
      <c r="I120" s="96"/>
      <c r="J120" s="95"/>
      <c r="M120" s="82"/>
    </row>
    <row r="121" spans="1:13" s="81" customFormat="1" x14ac:dyDescent="0.3">
      <c r="A121" s="91"/>
      <c r="B121" s="78"/>
      <c r="C121" s="92"/>
      <c r="D121" s="86"/>
      <c r="E121" s="92"/>
      <c r="F121" s="101"/>
      <c r="G121" s="101"/>
      <c r="H121" s="97"/>
      <c r="I121" s="96"/>
      <c r="J121" s="95"/>
      <c r="M121" s="82"/>
    </row>
    <row r="122" spans="1:13" s="81" customFormat="1" x14ac:dyDescent="0.3">
      <c r="A122" s="91"/>
      <c r="B122" s="78"/>
      <c r="C122" s="92"/>
      <c r="D122" s="86"/>
      <c r="E122" s="92"/>
      <c r="F122" s="101"/>
      <c r="G122" s="101"/>
      <c r="H122" s="97"/>
      <c r="I122" s="96"/>
      <c r="J122" s="95"/>
      <c r="M122" s="82"/>
    </row>
    <row r="123" spans="1:13" s="81" customFormat="1" x14ac:dyDescent="0.3">
      <c r="A123" s="91"/>
      <c r="B123" s="78"/>
      <c r="C123" s="92"/>
      <c r="D123" s="86"/>
      <c r="E123" s="92"/>
      <c r="F123" s="101"/>
      <c r="G123" s="101"/>
      <c r="H123" s="97"/>
      <c r="I123" s="96"/>
      <c r="J123" s="95"/>
      <c r="M123" s="82"/>
    </row>
    <row r="124" spans="1:13" s="81" customFormat="1" x14ac:dyDescent="0.3">
      <c r="A124" s="91"/>
      <c r="B124" s="78"/>
      <c r="C124" s="92"/>
      <c r="D124" s="86"/>
      <c r="E124" s="92"/>
      <c r="F124" s="101"/>
      <c r="G124" s="101"/>
      <c r="H124" s="97"/>
      <c r="I124" s="96"/>
      <c r="J124" s="95"/>
      <c r="M124" s="82"/>
    </row>
    <row r="125" spans="1:13" s="81" customFormat="1" x14ac:dyDescent="0.3">
      <c r="A125" s="91"/>
      <c r="B125" s="78"/>
      <c r="C125" s="92"/>
      <c r="D125" s="86"/>
      <c r="E125" s="92"/>
      <c r="F125" s="101"/>
      <c r="G125" s="101"/>
      <c r="H125" s="97"/>
      <c r="I125" s="96"/>
      <c r="J125" s="95"/>
      <c r="M125" s="82"/>
    </row>
    <row r="126" spans="1:13" s="81" customFormat="1" x14ac:dyDescent="0.3">
      <c r="A126" s="91"/>
      <c r="B126" s="78"/>
      <c r="C126" s="92"/>
      <c r="D126" s="86"/>
      <c r="E126" s="92"/>
      <c r="F126" s="101"/>
      <c r="G126" s="101"/>
      <c r="H126" s="97"/>
      <c r="I126" s="96"/>
      <c r="J126" s="95"/>
      <c r="M126" s="82"/>
    </row>
    <row r="127" spans="1:13" s="81" customFormat="1" x14ac:dyDescent="0.3">
      <c r="A127" s="91"/>
      <c r="B127" s="78"/>
      <c r="C127" s="92"/>
      <c r="D127" s="86"/>
      <c r="E127" s="92"/>
      <c r="F127" s="101"/>
      <c r="G127" s="101"/>
      <c r="H127" s="97"/>
      <c r="I127" s="96"/>
      <c r="J127" s="95"/>
      <c r="M127" s="82"/>
    </row>
  </sheetData>
  <autoFilter ref="A4:K127" xr:uid="{00000000-0009-0000-0000-000002000000}"/>
  <mergeCells count="3">
    <mergeCell ref="A1:J1"/>
    <mergeCell ref="A2:J2"/>
    <mergeCell ref="A3:J3"/>
  </mergeCells>
  <phoneticPr fontId="27" type="noConversion"/>
  <pageMargins left="0.25" right="0.25" top="0.75" bottom="0.75" header="0.3" footer="0.3"/>
  <pageSetup scale="69" orientation="portrait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>
    <tabColor rgb="FF92D050"/>
    <pageSetUpPr fitToPage="1"/>
  </sheetPr>
  <dimension ref="A1:O182"/>
  <sheetViews>
    <sheetView showGridLines="0" tabSelected="1" zoomScale="115" zoomScaleNormal="115" workbookViewId="0">
      <pane ySplit="4" topLeftCell="A167" activePane="bottomLeft" state="frozenSplit"/>
      <selection activeCell="B39" sqref="B39"/>
      <selection pane="bottomLeft" activeCell="D148" sqref="D148"/>
    </sheetView>
  </sheetViews>
  <sheetFormatPr baseColWidth="10" defaultColWidth="11.44140625" defaultRowHeight="11.4" x14ac:dyDescent="0.3"/>
  <cols>
    <col min="1" max="1" width="10.6640625" style="145" bestFit="1" customWidth="1"/>
    <col min="2" max="2" width="63.88671875" style="172" customWidth="1"/>
    <col min="3" max="3" width="11" style="247" bestFit="1" customWidth="1"/>
    <col min="4" max="4" width="11" style="248" customWidth="1"/>
    <col min="5" max="5" width="11" style="249" customWidth="1"/>
    <col min="6" max="7" width="20.88671875" style="197" customWidth="1"/>
    <col min="8" max="8" width="13.5546875" style="145" bestFit="1" customWidth="1"/>
    <col min="9" max="9" width="12.6640625" style="236" bestFit="1" customWidth="1"/>
    <col min="10" max="10" width="21.6640625" style="142" customWidth="1"/>
    <col min="11" max="11" width="13.44140625" style="145" customWidth="1"/>
    <col min="12" max="12" width="8.33203125" style="145" customWidth="1"/>
    <col min="13" max="13" width="16.5546875" style="142" customWidth="1"/>
    <col min="14" max="16384" width="11.44140625" style="145"/>
  </cols>
  <sheetData>
    <row r="1" spans="1:13" x14ac:dyDescent="0.3">
      <c r="A1" s="196" t="s">
        <v>24</v>
      </c>
      <c r="B1" s="196"/>
      <c r="C1" s="196"/>
      <c r="D1" s="196"/>
      <c r="E1" s="196"/>
      <c r="H1" s="198"/>
      <c r="I1" s="198"/>
    </row>
    <row r="2" spans="1:13" x14ac:dyDescent="0.3">
      <c r="A2" s="196" t="s">
        <v>30</v>
      </c>
      <c r="B2" s="196"/>
      <c r="C2" s="196"/>
      <c r="D2" s="196"/>
      <c r="E2" s="196"/>
      <c r="H2" s="198"/>
      <c r="I2" s="198"/>
      <c r="J2" s="199"/>
    </row>
    <row r="3" spans="1:13" x14ac:dyDescent="0.3">
      <c r="A3" s="200" t="s">
        <v>35</v>
      </c>
      <c r="B3" s="201"/>
      <c r="C3" s="201"/>
      <c r="D3" s="201"/>
      <c r="E3" s="201"/>
      <c r="F3" s="202"/>
      <c r="G3" s="202"/>
      <c r="H3" s="203"/>
      <c r="I3" s="203"/>
    </row>
    <row r="4" spans="1:13" s="198" customFormat="1" x14ac:dyDescent="0.3">
      <c r="A4" s="204" t="s">
        <v>1</v>
      </c>
      <c r="B4" s="204" t="s">
        <v>2</v>
      </c>
      <c r="C4" s="204" t="s">
        <v>3</v>
      </c>
      <c r="D4" s="204" t="s">
        <v>4</v>
      </c>
      <c r="E4" s="204" t="s">
        <v>7</v>
      </c>
      <c r="F4" s="205" t="s">
        <v>32</v>
      </c>
      <c r="G4" s="206" t="s">
        <v>2</v>
      </c>
      <c r="H4" s="205" t="s">
        <v>26</v>
      </c>
      <c r="I4" s="205" t="s">
        <v>20</v>
      </c>
      <c r="J4" s="205" t="s">
        <v>27</v>
      </c>
      <c r="M4" s="197"/>
    </row>
    <row r="5" spans="1:13" s="198" customFormat="1" x14ac:dyDescent="0.3">
      <c r="A5" s="207"/>
      <c r="B5" s="208"/>
      <c r="C5" s="209"/>
      <c r="D5" s="209"/>
      <c r="E5" s="209">
        <v>67193.499999999796</v>
      </c>
      <c r="F5" s="160"/>
      <c r="G5" s="160"/>
      <c r="H5" s="210"/>
      <c r="I5" s="162"/>
      <c r="J5" s="166"/>
      <c r="M5" s="197"/>
    </row>
    <row r="6" spans="1:13" s="198" customFormat="1" x14ac:dyDescent="0.3">
      <c r="A6" s="211">
        <v>45870</v>
      </c>
      <c r="B6" s="160" t="s">
        <v>80</v>
      </c>
      <c r="C6" s="209">
        <v>987.16</v>
      </c>
      <c r="D6" s="209"/>
      <c r="E6" s="209">
        <f>+E5-C6+D6</f>
        <v>66206.339999999793</v>
      </c>
      <c r="F6" s="160" t="s">
        <v>80</v>
      </c>
      <c r="G6" s="160" t="s">
        <v>81</v>
      </c>
      <c r="H6" s="210" t="s">
        <v>82</v>
      </c>
      <c r="I6" s="162"/>
      <c r="J6" s="160"/>
      <c r="M6" s="197"/>
    </row>
    <row r="7" spans="1:13" s="212" customFormat="1" x14ac:dyDescent="0.3">
      <c r="A7" s="211">
        <v>45870</v>
      </c>
      <c r="B7" s="160" t="s">
        <v>60</v>
      </c>
      <c r="C7" s="209"/>
      <c r="D7" s="209">
        <v>29232</v>
      </c>
      <c r="E7" s="209">
        <f>+E6-C7+D7</f>
        <v>95438.339999999793</v>
      </c>
      <c r="F7" s="160" t="s">
        <v>60</v>
      </c>
      <c r="G7" s="160" t="s">
        <v>70</v>
      </c>
      <c r="H7" s="210">
        <v>10094</v>
      </c>
      <c r="I7" s="162">
        <v>4574</v>
      </c>
      <c r="J7" s="163" t="s">
        <v>47</v>
      </c>
      <c r="M7" s="164"/>
    </row>
    <row r="8" spans="1:13" s="212" customFormat="1" x14ac:dyDescent="0.3">
      <c r="A8" s="211">
        <v>45870</v>
      </c>
      <c r="B8" s="160" t="s">
        <v>83</v>
      </c>
      <c r="C8" s="209">
        <v>777.99</v>
      </c>
      <c r="D8" s="209"/>
      <c r="E8" s="209">
        <f t="shared" ref="E8:E71" si="0">+E7-C8+D8</f>
        <v>94660.349999999788</v>
      </c>
      <c r="F8" s="160" t="s">
        <v>83</v>
      </c>
      <c r="G8" s="160" t="s">
        <v>84</v>
      </c>
      <c r="H8" s="162" t="s">
        <v>85</v>
      </c>
      <c r="I8" s="162"/>
      <c r="J8" s="160"/>
      <c r="M8" s="164"/>
    </row>
    <row r="9" spans="1:13" s="212" customFormat="1" x14ac:dyDescent="0.3">
      <c r="A9" s="211">
        <v>45870</v>
      </c>
      <c r="B9" s="160" t="s">
        <v>86</v>
      </c>
      <c r="C9" s="209">
        <v>4853.92</v>
      </c>
      <c r="D9" s="209"/>
      <c r="E9" s="209">
        <f t="shared" si="0"/>
        <v>89806.429999999789</v>
      </c>
      <c r="F9" s="160" t="s">
        <v>86</v>
      </c>
      <c r="G9" s="160" t="s">
        <v>87</v>
      </c>
      <c r="H9" s="210" t="s">
        <v>88</v>
      </c>
      <c r="I9" s="162"/>
      <c r="J9" s="163"/>
      <c r="M9" s="164"/>
    </row>
    <row r="10" spans="1:13" s="212" customFormat="1" x14ac:dyDescent="0.3">
      <c r="A10" s="211">
        <v>45870</v>
      </c>
      <c r="B10" s="213" t="s">
        <v>89</v>
      </c>
      <c r="C10" s="214">
        <v>20000</v>
      </c>
      <c r="D10" s="214"/>
      <c r="E10" s="214">
        <f t="shared" si="0"/>
        <v>69806.429999999789</v>
      </c>
      <c r="F10" s="213" t="s">
        <v>89</v>
      </c>
      <c r="G10" s="160" t="s">
        <v>124</v>
      </c>
      <c r="H10" s="210" t="s">
        <v>279</v>
      </c>
      <c r="I10" s="162"/>
      <c r="J10" s="163"/>
      <c r="M10" s="164"/>
    </row>
    <row r="11" spans="1:13" s="212" customFormat="1" x14ac:dyDescent="0.3">
      <c r="A11" s="211">
        <v>45870</v>
      </c>
      <c r="B11" s="160" t="s">
        <v>90</v>
      </c>
      <c r="C11" s="209">
        <v>3248</v>
      </c>
      <c r="D11" s="209"/>
      <c r="E11" s="209">
        <f t="shared" si="0"/>
        <v>66558.429999999789</v>
      </c>
      <c r="F11" s="160" t="s">
        <v>90</v>
      </c>
      <c r="G11" s="160" t="s">
        <v>91</v>
      </c>
      <c r="H11" s="210">
        <v>6317</v>
      </c>
      <c r="I11" s="162"/>
      <c r="J11" s="163"/>
      <c r="M11" s="164"/>
    </row>
    <row r="12" spans="1:13" s="212" customFormat="1" x14ac:dyDescent="0.3">
      <c r="A12" s="211">
        <v>45871</v>
      </c>
      <c r="B12" s="160" t="s">
        <v>92</v>
      </c>
      <c r="C12" s="209">
        <v>7759.68</v>
      </c>
      <c r="D12" s="209"/>
      <c r="E12" s="209">
        <f t="shared" si="0"/>
        <v>58798.749999999789</v>
      </c>
      <c r="F12" s="160" t="s">
        <v>92</v>
      </c>
      <c r="G12" s="160" t="s">
        <v>93</v>
      </c>
      <c r="H12" s="210" t="s">
        <v>94</v>
      </c>
      <c r="I12" s="162"/>
      <c r="J12" s="215"/>
      <c r="M12" s="164"/>
    </row>
    <row r="13" spans="1:13" s="212" customFormat="1" ht="22.8" x14ac:dyDescent="0.3">
      <c r="A13" s="211">
        <v>45872</v>
      </c>
      <c r="B13" s="161" t="s">
        <v>38</v>
      </c>
      <c r="C13" s="216">
        <v>2184.6999999999998</v>
      </c>
      <c r="D13" s="209"/>
      <c r="E13" s="209">
        <f t="shared" si="0"/>
        <v>56614.049999999792</v>
      </c>
      <c r="F13" s="217" t="s">
        <v>314</v>
      </c>
      <c r="G13" s="160"/>
      <c r="H13" s="210"/>
      <c r="I13" s="162"/>
      <c r="J13" s="163"/>
      <c r="M13" s="164"/>
    </row>
    <row r="14" spans="1:13" s="212" customFormat="1" x14ac:dyDescent="0.3">
      <c r="A14" s="211">
        <v>45872</v>
      </c>
      <c r="B14" s="161" t="s">
        <v>313</v>
      </c>
      <c r="C14" s="209">
        <v>593.91999999999996</v>
      </c>
      <c r="D14" s="209"/>
      <c r="E14" s="209">
        <f t="shared" si="0"/>
        <v>56020.129999999794</v>
      </c>
      <c r="F14" s="160" t="s">
        <v>98</v>
      </c>
      <c r="G14" s="160" t="s">
        <v>99</v>
      </c>
      <c r="H14" s="210" t="s">
        <v>100</v>
      </c>
      <c r="I14" s="162"/>
      <c r="J14" s="163"/>
      <c r="M14" s="164"/>
    </row>
    <row r="15" spans="1:13" s="212" customFormat="1" x14ac:dyDescent="0.3">
      <c r="A15" s="211">
        <v>45873</v>
      </c>
      <c r="B15" s="160" t="s">
        <v>101</v>
      </c>
      <c r="C15" s="209">
        <v>500</v>
      </c>
      <c r="D15" s="209"/>
      <c r="E15" s="209">
        <f t="shared" si="0"/>
        <v>55520.129999999794</v>
      </c>
      <c r="F15" s="160" t="s">
        <v>101</v>
      </c>
      <c r="G15" s="160" t="s">
        <v>102</v>
      </c>
      <c r="H15" s="210" t="s">
        <v>103</v>
      </c>
      <c r="I15" s="162"/>
      <c r="J15" s="163"/>
      <c r="M15" s="164"/>
    </row>
    <row r="16" spans="1:13" s="212" customFormat="1" x14ac:dyDescent="0.3">
      <c r="A16" s="211">
        <v>45873</v>
      </c>
      <c r="B16" s="160" t="s">
        <v>104</v>
      </c>
      <c r="C16" s="209">
        <v>1183.2</v>
      </c>
      <c r="D16" s="209"/>
      <c r="E16" s="209">
        <f t="shared" si="0"/>
        <v>54336.929999999797</v>
      </c>
      <c r="F16" s="160" t="s">
        <v>104</v>
      </c>
      <c r="G16" s="160" t="s">
        <v>105</v>
      </c>
      <c r="H16" s="210" t="s">
        <v>107</v>
      </c>
      <c r="I16" s="162"/>
      <c r="J16" s="163"/>
      <c r="M16" s="164"/>
    </row>
    <row r="17" spans="1:13" s="212" customFormat="1" x14ac:dyDescent="0.3">
      <c r="A17" s="211">
        <v>45873</v>
      </c>
      <c r="B17" s="161" t="s">
        <v>312</v>
      </c>
      <c r="C17" s="214">
        <v>4300</v>
      </c>
      <c r="D17" s="209"/>
      <c r="E17" s="209">
        <f t="shared" si="0"/>
        <v>50036.929999999797</v>
      </c>
      <c r="F17" s="160" t="s">
        <v>312</v>
      </c>
      <c r="G17" s="160" t="s">
        <v>212</v>
      </c>
      <c r="H17" s="210"/>
      <c r="I17" s="162"/>
      <c r="J17" s="163"/>
      <c r="M17" s="164"/>
    </row>
    <row r="18" spans="1:13" s="212" customFormat="1" x14ac:dyDescent="0.3">
      <c r="A18" s="211">
        <v>45873</v>
      </c>
      <c r="B18" s="213" t="s">
        <v>89</v>
      </c>
      <c r="C18" s="214">
        <v>15000</v>
      </c>
      <c r="D18" s="209"/>
      <c r="E18" s="209">
        <f t="shared" si="0"/>
        <v>35036.929999999797</v>
      </c>
      <c r="F18" s="213" t="s">
        <v>89</v>
      </c>
      <c r="G18" s="160" t="s">
        <v>124</v>
      </c>
      <c r="H18" s="210" t="s">
        <v>280</v>
      </c>
      <c r="I18" s="162"/>
      <c r="J18" s="163"/>
      <c r="M18" s="164"/>
    </row>
    <row r="19" spans="1:13" s="212" customFormat="1" x14ac:dyDescent="0.3">
      <c r="A19" s="211">
        <v>45874</v>
      </c>
      <c r="B19" s="161" t="s">
        <v>109</v>
      </c>
      <c r="C19" s="209">
        <v>957.52</v>
      </c>
      <c r="D19" s="209"/>
      <c r="E19" s="209">
        <f t="shared" si="0"/>
        <v>34079.4099999998</v>
      </c>
      <c r="F19" s="160" t="s">
        <v>109</v>
      </c>
      <c r="G19" s="160" t="s">
        <v>114</v>
      </c>
      <c r="H19" s="210" t="s">
        <v>113</v>
      </c>
      <c r="I19" s="162"/>
      <c r="J19" s="163"/>
      <c r="M19" s="164"/>
    </row>
    <row r="20" spans="1:13" s="212" customFormat="1" x14ac:dyDescent="0.3">
      <c r="A20" s="211">
        <v>45874</v>
      </c>
      <c r="B20" s="161" t="s">
        <v>115</v>
      </c>
      <c r="C20" s="214">
        <v>8363.1299999999992</v>
      </c>
      <c r="D20" s="209"/>
      <c r="E20" s="209">
        <f t="shared" si="0"/>
        <v>25716.279999999802</v>
      </c>
      <c r="F20" s="160" t="s">
        <v>115</v>
      </c>
      <c r="G20" s="160" t="s">
        <v>116</v>
      </c>
      <c r="H20" s="210" t="s">
        <v>117</v>
      </c>
      <c r="I20" s="162"/>
      <c r="J20" s="163"/>
      <c r="M20" s="164"/>
    </row>
    <row r="21" spans="1:13" s="212" customFormat="1" x14ac:dyDescent="0.3">
      <c r="A21" s="211">
        <v>45874</v>
      </c>
      <c r="B21" s="161" t="s">
        <v>118</v>
      </c>
      <c r="C21" s="214">
        <v>106.79</v>
      </c>
      <c r="D21" s="209"/>
      <c r="E21" s="209">
        <f t="shared" si="0"/>
        <v>25609.489999999802</v>
      </c>
      <c r="F21" s="160" t="s">
        <v>118</v>
      </c>
      <c r="G21" s="160" t="s">
        <v>102</v>
      </c>
      <c r="H21" s="210" t="s">
        <v>119</v>
      </c>
      <c r="I21" s="162"/>
      <c r="J21" s="163"/>
      <c r="M21" s="164"/>
    </row>
    <row r="22" spans="1:13" s="212" customFormat="1" ht="57" x14ac:dyDescent="0.3">
      <c r="A22" s="218">
        <v>45874</v>
      </c>
      <c r="B22" s="219" t="s">
        <v>39</v>
      </c>
      <c r="C22" s="220"/>
      <c r="D22" s="220">
        <v>6453.74</v>
      </c>
      <c r="E22" s="221">
        <f t="shared" si="0"/>
        <v>32063.229999999799</v>
      </c>
      <c r="F22" s="222"/>
      <c r="G22" s="222"/>
      <c r="H22" s="223"/>
      <c r="I22" s="224"/>
      <c r="J22" s="225"/>
      <c r="M22" s="164"/>
    </row>
    <row r="23" spans="1:13" s="212" customFormat="1" x14ac:dyDescent="0.3">
      <c r="A23" s="211">
        <v>45874</v>
      </c>
      <c r="B23" s="161" t="s">
        <v>120</v>
      </c>
      <c r="C23" s="214">
        <v>4060</v>
      </c>
      <c r="D23" s="209"/>
      <c r="E23" s="209">
        <f t="shared" si="0"/>
        <v>28003.229999999799</v>
      </c>
      <c r="F23" s="160" t="s">
        <v>120</v>
      </c>
      <c r="G23" s="160" t="s">
        <v>389</v>
      </c>
      <c r="H23" s="210" t="s">
        <v>121</v>
      </c>
      <c r="I23" s="162" t="s">
        <v>122</v>
      </c>
      <c r="J23" s="163"/>
      <c r="M23" s="164"/>
    </row>
    <row r="24" spans="1:13" s="212" customFormat="1" x14ac:dyDescent="0.3">
      <c r="A24" s="211">
        <v>45874</v>
      </c>
      <c r="B24" s="160" t="s">
        <v>41</v>
      </c>
      <c r="C24" s="209"/>
      <c r="D24" s="209">
        <v>27144</v>
      </c>
      <c r="E24" s="209">
        <f t="shared" si="0"/>
        <v>55147.229999999799</v>
      </c>
      <c r="F24" s="160" t="s">
        <v>41</v>
      </c>
      <c r="G24" s="160" t="s">
        <v>70</v>
      </c>
      <c r="H24" s="210" t="s">
        <v>61</v>
      </c>
      <c r="I24" s="162">
        <v>4585</v>
      </c>
      <c r="J24" s="163" t="s">
        <v>45</v>
      </c>
      <c r="M24" s="164"/>
    </row>
    <row r="25" spans="1:13" s="212" customFormat="1" x14ac:dyDescent="0.3">
      <c r="A25" s="211">
        <v>45874</v>
      </c>
      <c r="B25" s="213" t="s">
        <v>89</v>
      </c>
      <c r="C25" s="214">
        <v>5000</v>
      </c>
      <c r="D25" s="209"/>
      <c r="E25" s="209">
        <f t="shared" si="0"/>
        <v>50147.229999999799</v>
      </c>
      <c r="F25" s="213" t="s">
        <v>89</v>
      </c>
      <c r="G25" s="160" t="s">
        <v>124</v>
      </c>
      <c r="H25" s="210" t="s">
        <v>280</v>
      </c>
      <c r="I25" s="162"/>
      <c r="J25" s="163"/>
      <c r="M25" s="164"/>
    </row>
    <row r="26" spans="1:13" s="212" customFormat="1" x14ac:dyDescent="0.3">
      <c r="A26" s="211">
        <v>45874</v>
      </c>
      <c r="B26" s="161" t="s">
        <v>110</v>
      </c>
      <c r="C26" s="214">
        <v>3000</v>
      </c>
      <c r="D26" s="209"/>
      <c r="E26" s="209">
        <f t="shared" si="0"/>
        <v>47147.229999999799</v>
      </c>
      <c r="F26" s="213" t="s">
        <v>110</v>
      </c>
      <c r="G26" s="160" t="s">
        <v>124</v>
      </c>
      <c r="H26" s="210" t="s">
        <v>125</v>
      </c>
      <c r="I26" s="162"/>
      <c r="J26" s="163"/>
      <c r="M26" s="164"/>
    </row>
    <row r="27" spans="1:13" s="212" customFormat="1" ht="22.8" x14ac:dyDescent="0.3">
      <c r="A27" s="211">
        <v>45875</v>
      </c>
      <c r="B27" s="161" t="s">
        <v>40</v>
      </c>
      <c r="C27" s="216">
        <v>810</v>
      </c>
      <c r="D27" s="209"/>
      <c r="E27" s="209">
        <f t="shared" si="0"/>
        <v>46337.229999999799</v>
      </c>
      <c r="F27" s="160" t="s">
        <v>462</v>
      </c>
      <c r="G27" s="160" t="s">
        <v>439</v>
      </c>
      <c r="H27" s="210"/>
      <c r="I27" s="162" t="s">
        <v>463</v>
      </c>
      <c r="J27" s="163"/>
      <c r="M27" s="164"/>
    </row>
    <row r="28" spans="1:13" s="212" customFormat="1" ht="22.8" x14ac:dyDescent="0.3">
      <c r="A28" s="211">
        <v>45875</v>
      </c>
      <c r="B28" s="160" t="s">
        <v>434</v>
      </c>
      <c r="C28" s="214">
        <v>7813.76</v>
      </c>
      <c r="D28" s="209"/>
      <c r="E28" s="209">
        <f t="shared" si="0"/>
        <v>38523.469999999797</v>
      </c>
      <c r="F28" s="160" t="s">
        <v>434</v>
      </c>
      <c r="G28" s="160" t="s">
        <v>435</v>
      </c>
      <c r="H28" s="210" t="s">
        <v>436</v>
      </c>
      <c r="I28" s="162"/>
      <c r="J28" s="163"/>
      <c r="M28" s="164"/>
    </row>
    <row r="29" spans="1:13" s="212" customFormat="1" x14ac:dyDescent="0.3">
      <c r="A29" s="211">
        <v>45875</v>
      </c>
      <c r="B29" s="161" t="s">
        <v>112</v>
      </c>
      <c r="C29" s="214">
        <v>8792.7999999999993</v>
      </c>
      <c r="D29" s="209"/>
      <c r="E29" s="209">
        <f t="shared" si="0"/>
        <v>29730.669999999798</v>
      </c>
      <c r="F29" s="213" t="s">
        <v>112</v>
      </c>
      <c r="G29" s="160" t="s">
        <v>84</v>
      </c>
      <c r="H29" s="210" t="s">
        <v>127</v>
      </c>
      <c r="I29" s="162"/>
      <c r="J29" s="163"/>
      <c r="M29" s="164"/>
    </row>
    <row r="30" spans="1:13" s="212" customFormat="1" x14ac:dyDescent="0.3">
      <c r="A30" s="226">
        <v>45875</v>
      </c>
      <c r="B30" s="227" t="s">
        <v>255</v>
      </c>
      <c r="C30" s="228"/>
      <c r="D30" s="228">
        <v>20000</v>
      </c>
      <c r="E30" s="228">
        <f t="shared" si="0"/>
        <v>49730.669999999795</v>
      </c>
      <c r="F30" s="229" t="s">
        <v>69</v>
      </c>
      <c r="G30" s="229" t="s">
        <v>210</v>
      </c>
      <c r="H30" s="230"/>
      <c r="I30" s="231"/>
      <c r="J30" s="232"/>
      <c r="M30" s="164"/>
    </row>
    <row r="31" spans="1:13" s="212" customFormat="1" x14ac:dyDescent="0.3">
      <c r="A31" s="211">
        <v>45875</v>
      </c>
      <c r="B31" s="213" t="s">
        <v>89</v>
      </c>
      <c r="C31" s="214">
        <v>15000</v>
      </c>
      <c r="D31" s="209"/>
      <c r="E31" s="209">
        <f t="shared" si="0"/>
        <v>34730.669999999795</v>
      </c>
      <c r="F31" s="213" t="s">
        <v>89</v>
      </c>
      <c r="G31" s="160" t="s">
        <v>124</v>
      </c>
      <c r="H31" s="210" t="s">
        <v>280</v>
      </c>
      <c r="I31" s="162"/>
      <c r="J31" s="163"/>
      <c r="M31" s="164"/>
    </row>
    <row r="32" spans="1:13" s="212" customFormat="1" x14ac:dyDescent="0.3">
      <c r="A32" s="211">
        <v>45875</v>
      </c>
      <c r="B32" s="161" t="s">
        <v>104</v>
      </c>
      <c r="C32" s="209">
        <v>1183.2</v>
      </c>
      <c r="D32" s="209"/>
      <c r="E32" s="209">
        <f t="shared" si="0"/>
        <v>33547.469999999797</v>
      </c>
      <c r="F32" s="160" t="s">
        <v>104</v>
      </c>
      <c r="G32" s="160" t="s">
        <v>105</v>
      </c>
      <c r="H32" s="210" t="s">
        <v>108</v>
      </c>
      <c r="I32" s="162"/>
      <c r="J32" s="163"/>
      <c r="M32" s="164"/>
    </row>
    <row r="33" spans="1:13" s="212" customFormat="1" x14ac:dyDescent="0.3">
      <c r="A33" s="211">
        <v>45876</v>
      </c>
      <c r="B33" s="160" t="s">
        <v>128</v>
      </c>
      <c r="C33" s="209">
        <v>3270.5</v>
      </c>
      <c r="D33" s="209"/>
      <c r="E33" s="209">
        <f t="shared" si="0"/>
        <v>30276.969999999797</v>
      </c>
      <c r="F33" s="160" t="s">
        <v>128</v>
      </c>
      <c r="G33" s="160" t="s">
        <v>129</v>
      </c>
      <c r="H33" s="210">
        <v>10010009764</v>
      </c>
      <c r="I33" s="162"/>
      <c r="J33" s="163"/>
      <c r="M33" s="164"/>
    </row>
    <row r="34" spans="1:13" s="212" customFormat="1" x14ac:dyDescent="0.3">
      <c r="A34" s="211">
        <v>45876</v>
      </c>
      <c r="B34" s="213" t="s">
        <v>432</v>
      </c>
      <c r="C34" s="214">
        <v>1044.1600000000001</v>
      </c>
      <c r="D34" s="214"/>
      <c r="E34" s="214">
        <f t="shared" si="0"/>
        <v>29232.809999999798</v>
      </c>
      <c r="F34" s="213" t="s">
        <v>432</v>
      </c>
      <c r="G34" s="160" t="s">
        <v>293</v>
      </c>
      <c r="H34" s="210" t="s">
        <v>433</v>
      </c>
      <c r="I34" s="162"/>
      <c r="J34" s="163"/>
      <c r="M34" s="164"/>
    </row>
    <row r="35" spans="1:13" s="212" customFormat="1" ht="22.8" x14ac:dyDescent="0.3">
      <c r="A35" s="211">
        <v>45876</v>
      </c>
      <c r="B35" s="160" t="s">
        <v>55</v>
      </c>
      <c r="C35" s="209"/>
      <c r="D35" s="209">
        <v>40600</v>
      </c>
      <c r="E35" s="209">
        <f t="shared" si="0"/>
        <v>69832.809999999794</v>
      </c>
      <c r="F35" s="160" t="s">
        <v>55</v>
      </c>
      <c r="G35" s="160" t="s">
        <v>70</v>
      </c>
      <c r="H35" s="210" t="s">
        <v>56</v>
      </c>
      <c r="I35" s="162">
        <v>4582</v>
      </c>
      <c r="J35" s="163" t="s">
        <v>45</v>
      </c>
      <c r="M35" s="164"/>
    </row>
    <row r="36" spans="1:13" s="212" customFormat="1" x14ac:dyDescent="0.3">
      <c r="A36" s="211">
        <v>45876</v>
      </c>
      <c r="B36" s="213" t="s">
        <v>89</v>
      </c>
      <c r="C36" s="214">
        <v>15000</v>
      </c>
      <c r="D36" s="209"/>
      <c r="E36" s="209">
        <f t="shared" si="0"/>
        <v>54832.809999999794</v>
      </c>
      <c r="F36" s="213" t="s">
        <v>89</v>
      </c>
      <c r="G36" s="160" t="s">
        <v>124</v>
      </c>
      <c r="H36" s="210" t="s">
        <v>280</v>
      </c>
      <c r="I36" s="162"/>
      <c r="J36" s="163"/>
      <c r="M36" s="164"/>
    </row>
    <row r="37" spans="1:13" s="212" customFormat="1" x14ac:dyDescent="0.3">
      <c r="A37" s="211">
        <v>45876</v>
      </c>
      <c r="B37" s="161" t="s">
        <v>110</v>
      </c>
      <c r="C37" s="209">
        <v>3000</v>
      </c>
      <c r="D37" s="209"/>
      <c r="E37" s="209">
        <f t="shared" si="0"/>
        <v>51832.809999999794</v>
      </c>
      <c r="F37" s="213" t="s">
        <v>110</v>
      </c>
      <c r="G37" s="160" t="s">
        <v>124</v>
      </c>
      <c r="H37" s="210" t="s">
        <v>126</v>
      </c>
      <c r="I37" s="162"/>
      <c r="J37" s="163"/>
      <c r="M37" s="164"/>
    </row>
    <row r="38" spans="1:13" s="212" customFormat="1" x14ac:dyDescent="0.3">
      <c r="A38" s="211">
        <v>45877</v>
      </c>
      <c r="B38" s="160" t="s">
        <v>57</v>
      </c>
      <c r="C38" s="209"/>
      <c r="D38" s="209">
        <v>10893.56</v>
      </c>
      <c r="E38" s="209">
        <f t="shared" si="0"/>
        <v>62726.369999999792</v>
      </c>
      <c r="F38" s="160" t="s">
        <v>57</v>
      </c>
      <c r="G38" s="160" t="s">
        <v>70</v>
      </c>
      <c r="H38" s="210">
        <v>10084</v>
      </c>
      <c r="I38" s="162">
        <v>4583</v>
      </c>
      <c r="J38" s="163" t="s">
        <v>45</v>
      </c>
      <c r="M38" s="164"/>
    </row>
    <row r="39" spans="1:13" s="212" customFormat="1" x14ac:dyDescent="0.3">
      <c r="A39" s="211">
        <v>45877</v>
      </c>
      <c r="B39" s="161" t="s">
        <v>315</v>
      </c>
      <c r="C39" s="209">
        <v>25349.360000000001</v>
      </c>
      <c r="D39" s="209"/>
      <c r="E39" s="209">
        <f t="shared" si="0"/>
        <v>37377.009999999791</v>
      </c>
      <c r="F39" s="160" t="s">
        <v>315</v>
      </c>
      <c r="G39" s="160" t="s">
        <v>102</v>
      </c>
      <c r="H39" s="210" t="s">
        <v>316</v>
      </c>
      <c r="I39" s="162"/>
      <c r="J39" s="163"/>
      <c r="M39" s="164"/>
    </row>
    <row r="40" spans="1:13" s="212" customFormat="1" x14ac:dyDescent="0.3">
      <c r="A40" s="226">
        <v>45877</v>
      </c>
      <c r="B40" s="227" t="s">
        <v>255</v>
      </c>
      <c r="C40" s="228"/>
      <c r="D40" s="228">
        <v>150000</v>
      </c>
      <c r="E40" s="228">
        <f t="shared" si="0"/>
        <v>187377.00999999978</v>
      </c>
      <c r="F40" s="229" t="s">
        <v>69</v>
      </c>
      <c r="G40" s="229" t="s">
        <v>213</v>
      </c>
      <c r="H40" s="230"/>
      <c r="I40" s="231"/>
      <c r="J40" s="232"/>
      <c r="M40" s="164"/>
    </row>
    <row r="41" spans="1:13" s="212" customFormat="1" x14ac:dyDescent="0.3">
      <c r="A41" s="211">
        <v>45877</v>
      </c>
      <c r="B41" s="161" t="s">
        <v>111</v>
      </c>
      <c r="C41" s="214">
        <v>101300</v>
      </c>
      <c r="D41" s="209"/>
      <c r="E41" s="209">
        <f t="shared" si="0"/>
        <v>86077.009999999776</v>
      </c>
      <c r="F41" s="213" t="s">
        <v>111</v>
      </c>
      <c r="G41" s="160" t="s">
        <v>130</v>
      </c>
      <c r="H41" s="210" t="s">
        <v>131</v>
      </c>
      <c r="I41" s="162"/>
      <c r="J41" s="163"/>
      <c r="M41" s="164"/>
    </row>
    <row r="42" spans="1:13" s="212" customFormat="1" x14ac:dyDescent="0.3">
      <c r="A42" s="211">
        <v>45877</v>
      </c>
      <c r="B42" s="160" t="s">
        <v>62</v>
      </c>
      <c r="C42" s="209"/>
      <c r="D42" s="209">
        <v>14268</v>
      </c>
      <c r="E42" s="209">
        <f t="shared" si="0"/>
        <v>100345.00999999978</v>
      </c>
      <c r="F42" s="160" t="s">
        <v>62</v>
      </c>
      <c r="G42" s="160" t="s">
        <v>70</v>
      </c>
      <c r="H42" s="210" t="s">
        <v>63</v>
      </c>
      <c r="I42" s="162">
        <v>4587</v>
      </c>
      <c r="J42" s="163" t="s">
        <v>45</v>
      </c>
      <c r="M42" s="164"/>
    </row>
    <row r="43" spans="1:13" s="212" customFormat="1" x14ac:dyDescent="0.3">
      <c r="A43" s="211">
        <v>45877</v>
      </c>
      <c r="B43" s="160" t="s">
        <v>64</v>
      </c>
      <c r="C43" s="209"/>
      <c r="D43" s="209">
        <v>9628</v>
      </c>
      <c r="E43" s="209">
        <f t="shared" si="0"/>
        <v>109973.00999999978</v>
      </c>
      <c r="F43" s="160" t="s">
        <v>64</v>
      </c>
      <c r="G43" s="160" t="s">
        <v>70</v>
      </c>
      <c r="H43" s="210" t="s">
        <v>205</v>
      </c>
      <c r="I43" s="162">
        <v>4588</v>
      </c>
      <c r="J43" s="163" t="s">
        <v>45</v>
      </c>
      <c r="M43" s="164"/>
    </row>
    <row r="44" spans="1:13" s="212" customFormat="1" x14ac:dyDescent="0.3">
      <c r="A44" s="211">
        <v>45877</v>
      </c>
      <c r="B44" s="213" t="s">
        <v>89</v>
      </c>
      <c r="C44" s="214">
        <v>18000</v>
      </c>
      <c r="D44" s="209"/>
      <c r="E44" s="209">
        <f t="shared" si="0"/>
        <v>91973.009999999776</v>
      </c>
      <c r="F44" s="213" t="s">
        <v>89</v>
      </c>
      <c r="G44" s="160" t="s">
        <v>124</v>
      </c>
      <c r="H44" s="210" t="s">
        <v>280</v>
      </c>
      <c r="I44" s="162"/>
      <c r="J44" s="163"/>
      <c r="M44" s="164"/>
    </row>
    <row r="45" spans="1:13" s="212" customFormat="1" x14ac:dyDescent="0.3">
      <c r="A45" s="211">
        <v>45878</v>
      </c>
      <c r="B45" s="161" t="s">
        <v>95</v>
      </c>
      <c r="C45" s="209">
        <v>4129.83</v>
      </c>
      <c r="D45" s="209"/>
      <c r="E45" s="209">
        <f t="shared" si="0"/>
        <v>87843.179999999775</v>
      </c>
      <c r="F45" s="160" t="s">
        <v>95</v>
      </c>
      <c r="G45" s="160" t="s">
        <v>96</v>
      </c>
      <c r="H45" s="210" t="s">
        <v>97</v>
      </c>
      <c r="I45" s="162"/>
      <c r="J45" s="163"/>
      <c r="M45" s="164"/>
    </row>
    <row r="46" spans="1:13" s="212" customFormat="1" x14ac:dyDescent="0.3">
      <c r="A46" s="211">
        <v>45878</v>
      </c>
      <c r="B46" s="161" t="s">
        <v>333</v>
      </c>
      <c r="C46" s="209">
        <v>391.73</v>
      </c>
      <c r="D46" s="209"/>
      <c r="E46" s="209">
        <f t="shared" si="0"/>
        <v>87451.449999999779</v>
      </c>
      <c r="F46" s="160" t="s">
        <v>334</v>
      </c>
      <c r="G46" s="160" t="s">
        <v>114</v>
      </c>
      <c r="H46" s="210">
        <v>78903</v>
      </c>
      <c r="I46" s="162"/>
      <c r="J46" s="163"/>
      <c r="M46" s="164"/>
    </row>
    <row r="47" spans="1:13" s="212" customFormat="1" x14ac:dyDescent="0.3">
      <c r="A47" s="211">
        <v>45878</v>
      </c>
      <c r="B47" s="161" t="s">
        <v>104</v>
      </c>
      <c r="C47" s="209">
        <v>1183.2</v>
      </c>
      <c r="D47" s="209"/>
      <c r="E47" s="209">
        <f t="shared" si="0"/>
        <v>86268.249999999782</v>
      </c>
      <c r="F47" s="160" t="s">
        <v>104</v>
      </c>
      <c r="G47" s="160" t="s">
        <v>105</v>
      </c>
      <c r="H47" s="210" t="s">
        <v>137</v>
      </c>
      <c r="I47" s="162"/>
      <c r="J47" s="163"/>
      <c r="M47" s="164"/>
    </row>
    <row r="48" spans="1:13" s="212" customFormat="1" x14ac:dyDescent="0.3">
      <c r="A48" s="211">
        <v>45880</v>
      </c>
      <c r="B48" s="161" t="s">
        <v>110</v>
      </c>
      <c r="C48" s="214">
        <v>3000</v>
      </c>
      <c r="D48" s="209"/>
      <c r="E48" s="209">
        <f t="shared" si="0"/>
        <v>83268.249999999782</v>
      </c>
      <c r="F48" s="213" t="s">
        <v>110</v>
      </c>
      <c r="G48" s="160" t="s">
        <v>124</v>
      </c>
      <c r="H48" s="162" t="s">
        <v>289</v>
      </c>
      <c r="I48" s="162"/>
      <c r="J48" s="163"/>
      <c r="M48" s="164"/>
    </row>
    <row r="49" spans="1:15" s="212" customFormat="1" x14ac:dyDescent="0.3">
      <c r="A49" s="226">
        <v>45880</v>
      </c>
      <c r="B49" s="227" t="s">
        <v>255</v>
      </c>
      <c r="C49" s="228"/>
      <c r="D49" s="228">
        <v>80000</v>
      </c>
      <c r="E49" s="228">
        <f t="shared" si="0"/>
        <v>163268.24999999977</v>
      </c>
      <c r="F49" s="229" t="s">
        <v>69</v>
      </c>
      <c r="G49" s="229" t="s">
        <v>213</v>
      </c>
      <c r="H49" s="230"/>
      <c r="I49" s="231"/>
      <c r="J49" s="232"/>
      <c r="M49" s="164"/>
    </row>
    <row r="50" spans="1:15" s="212" customFormat="1" x14ac:dyDescent="0.3">
      <c r="A50" s="211">
        <v>45880</v>
      </c>
      <c r="B50" s="213" t="s">
        <v>89</v>
      </c>
      <c r="C50" s="214">
        <v>20000</v>
      </c>
      <c r="D50" s="209"/>
      <c r="E50" s="209">
        <f t="shared" si="0"/>
        <v>143268.24999999977</v>
      </c>
      <c r="F50" s="213" t="s">
        <v>89</v>
      </c>
      <c r="G50" s="160" t="s">
        <v>124</v>
      </c>
      <c r="H50" s="210" t="s">
        <v>281</v>
      </c>
      <c r="I50" s="162"/>
      <c r="J50" s="163"/>
      <c r="M50" s="164"/>
    </row>
    <row r="51" spans="1:15" s="212" customFormat="1" x14ac:dyDescent="0.3">
      <c r="A51" s="211">
        <v>45880</v>
      </c>
      <c r="B51" s="160" t="s">
        <v>71</v>
      </c>
      <c r="C51" s="209"/>
      <c r="D51" s="209">
        <v>200448</v>
      </c>
      <c r="E51" s="209">
        <f t="shared" si="0"/>
        <v>343716.24999999977</v>
      </c>
      <c r="F51" s="160" t="s">
        <v>71</v>
      </c>
      <c r="G51" s="160" t="s">
        <v>70</v>
      </c>
      <c r="H51" s="210">
        <v>10014</v>
      </c>
      <c r="I51" s="162">
        <v>4591</v>
      </c>
      <c r="J51" s="163" t="s">
        <v>47</v>
      </c>
      <c r="M51" s="164"/>
    </row>
    <row r="52" spans="1:15" s="212" customFormat="1" x14ac:dyDescent="0.3">
      <c r="A52" s="211">
        <v>45881</v>
      </c>
      <c r="B52" s="160" t="s">
        <v>133</v>
      </c>
      <c r="C52" s="209">
        <v>6670</v>
      </c>
      <c r="D52" s="209"/>
      <c r="E52" s="209">
        <f t="shared" si="0"/>
        <v>337046.24999999977</v>
      </c>
      <c r="F52" s="160" t="s">
        <v>133</v>
      </c>
      <c r="G52" s="160" t="s">
        <v>81</v>
      </c>
      <c r="H52" s="210" t="s">
        <v>134</v>
      </c>
      <c r="I52" s="162"/>
      <c r="J52" s="163"/>
      <c r="M52" s="164"/>
    </row>
    <row r="53" spans="1:15" s="212" customFormat="1" ht="22.8" x14ac:dyDescent="0.3">
      <c r="A53" s="211">
        <v>45881</v>
      </c>
      <c r="B53" s="161" t="s">
        <v>66</v>
      </c>
      <c r="C53" s="214">
        <v>3738.61</v>
      </c>
      <c r="D53" s="209"/>
      <c r="E53" s="209">
        <f t="shared" si="0"/>
        <v>333307.63999999978</v>
      </c>
      <c r="F53" s="160" t="s">
        <v>446</v>
      </c>
      <c r="G53" s="160"/>
      <c r="H53" s="210" t="s">
        <v>447</v>
      </c>
      <c r="I53" s="162"/>
      <c r="J53" s="163"/>
      <c r="M53" s="233"/>
    </row>
    <row r="54" spans="1:15" s="212" customFormat="1" ht="22.8" x14ac:dyDescent="0.3">
      <c r="A54" s="211">
        <v>45881</v>
      </c>
      <c r="B54" s="161" t="s">
        <v>67</v>
      </c>
      <c r="C54" s="216">
        <v>567.6</v>
      </c>
      <c r="D54" s="209"/>
      <c r="E54" s="209">
        <f t="shared" si="0"/>
        <v>332740.0399999998</v>
      </c>
      <c r="F54" s="160"/>
      <c r="G54" s="160"/>
      <c r="H54" s="210"/>
      <c r="I54" s="162"/>
      <c r="J54" s="163"/>
      <c r="M54" s="164"/>
    </row>
    <row r="55" spans="1:15" s="212" customFormat="1" ht="22.8" x14ac:dyDescent="0.3">
      <c r="A55" s="211">
        <v>45881</v>
      </c>
      <c r="B55" s="161" t="s">
        <v>68</v>
      </c>
      <c r="C55" s="214">
        <v>6175.04</v>
      </c>
      <c r="D55" s="209"/>
      <c r="E55" s="209">
        <f t="shared" si="0"/>
        <v>326564.99999999983</v>
      </c>
      <c r="F55" s="160" t="s">
        <v>438</v>
      </c>
      <c r="G55" s="160" t="s">
        <v>439</v>
      </c>
      <c r="H55" s="210" t="s">
        <v>440</v>
      </c>
      <c r="I55" s="162"/>
      <c r="J55" s="163"/>
      <c r="M55" s="164"/>
    </row>
    <row r="56" spans="1:15" s="212" customFormat="1" x14ac:dyDescent="0.3">
      <c r="A56" s="211">
        <v>45881</v>
      </c>
      <c r="B56" s="160" t="s">
        <v>41</v>
      </c>
      <c r="C56" s="209"/>
      <c r="D56" s="209">
        <v>27144</v>
      </c>
      <c r="E56" s="209">
        <f t="shared" si="0"/>
        <v>353708.99999999983</v>
      </c>
      <c r="F56" s="160" t="s">
        <v>41</v>
      </c>
      <c r="G56" s="160" t="s">
        <v>70</v>
      </c>
      <c r="H56" s="210">
        <v>10007</v>
      </c>
      <c r="I56" s="162">
        <v>4590</v>
      </c>
      <c r="J56" s="163" t="s">
        <v>45</v>
      </c>
      <c r="M56" s="164"/>
    </row>
    <row r="57" spans="1:15" s="212" customFormat="1" x14ac:dyDescent="0.3">
      <c r="A57" s="211">
        <v>45881</v>
      </c>
      <c r="B57" s="160" t="s">
        <v>138</v>
      </c>
      <c r="C57" s="209"/>
      <c r="D57" s="209">
        <v>26912</v>
      </c>
      <c r="E57" s="209">
        <f t="shared" si="0"/>
        <v>380620.99999999983</v>
      </c>
      <c r="F57" s="160" t="s">
        <v>138</v>
      </c>
      <c r="G57" s="160" t="s">
        <v>70</v>
      </c>
      <c r="H57" s="210">
        <v>10193</v>
      </c>
      <c r="I57" s="162">
        <v>4595</v>
      </c>
      <c r="J57" s="163" t="s">
        <v>47</v>
      </c>
      <c r="M57" s="164"/>
    </row>
    <row r="58" spans="1:15" s="212" customFormat="1" x14ac:dyDescent="0.3">
      <c r="A58" s="211">
        <v>45881</v>
      </c>
      <c r="B58" s="160" t="s">
        <v>139</v>
      </c>
      <c r="C58" s="209"/>
      <c r="D58" s="209">
        <v>47212</v>
      </c>
      <c r="E58" s="209">
        <f t="shared" si="0"/>
        <v>427832.99999999983</v>
      </c>
      <c r="F58" s="160" t="s">
        <v>139</v>
      </c>
      <c r="G58" s="160" t="s">
        <v>70</v>
      </c>
      <c r="H58" s="210">
        <v>9974</v>
      </c>
      <c r="I58" s="162">
        <v>4596</v>
      </c>
      <c r="J58" s="163" t="s">
        <v>45</v>
      </c>
      <c r="M58" s="164"/>
    </row>
    <row r="59" spans="1:15" s="212" customFormat="1" x14ac:dyDescent="0.3">
      <c r="A59" s="211">
        <v>45881</v>
      </c>
      <c r="B59" s="213" t="s">
        <v>89</v>
      </c>
      <c r="C59" s="214">
        <v>12000</v>
      </c>
      <c r="D59" s="209"/>
      <c r="E59" s="209">
        <f t="shared" si="0"/>
        <v>415832.99999999983</v>
      </c>
      <c r="F59" s="213" t="s">
        <v>89</v>
      </c>
      <c r="G59" s="160" t="s">
        <v>124</v>
      </c>
      <c r="H59" s="210" t="s">
        <v>281</v>
      </c>
      <c r="I59" s="162"/>
      <c r="J59" s="163"/>
      <c r="M59" s="164"/>
    </row>
    <row r="60" spans="1:15" s="212" customFormat="1" x14ac:dyDescent="0.3">
      <c r="A60" s="211">
        <v>45882</v>
      </c>
      <c r="B60" s="160" t="s">
        <v>142</v>
      </c>
      <c r="C60" s="209">
        <v>16820</v>
      </c>
      <c r="D60" s="209"/>
      <c r="E60" s="209">
        <f t="shared" si="0"/>
        <v>399012.99999999983</v>
      </c>
      <c r="F60" s="160" t="s">
        <v>142</v>
      </c>
      <c r="G60" s="160" t="s">
        <v>143</v>
      </c>
      <c r="H60" s="210"/>
      <c r="I60" s="162"/>
      <c r="J60" s="163"/>
      <c r="M60" s="164"/>
    </row>
    <row r="61" spans="1:15" s="212" customFormat="1" x14ac:dyDescent="0.3">
      <c r="A61" s="211">
        <v>45882</v>
      </c>
      <c r="B61" s="213" t="s">
        <v>89</v>
      </c>
      <c r="C61" s="214">
        <v>12000</v>
      </c>
      <c r="D61" s="209"/>
      <c r="E61" s="209">
        <f t="shared" si="0"/>
        <v>387012.99999999983</v>
      </c>
      <c r="F61" s="213" t="s">
        <v>89</v>
      </c>
      <c r="G61" s="160" t="s">
        <v>124</v>
      </c>
      <c r="H61" s="210" t="s">
        <v>281</v>
      </c>
      <c r="I61" s="162"/>
      <c r="J61" s="163"/>
      <c r="M61" s="164"/>
      <c r="O61" s="234"/>
    </row>
    <row r="62" spans="1:15" s="212" customFormat="1" x14ac:dyDescent="0.3">
      <c r="A62" s="211">
        <v>45883</v>
      </c>
      <c r="B62" s="160" t="s">
        <v>132</v>
      </c>
      <c r="C62" s="214">
        <v>65.540000000000006</v>
      </c>
      <c r="D62" s="209"/>
      <c r="E62" s="209">
        <f t="shared" si="0"/>
        <v>386947.45999999985</v>
      </c>
      <c r="F62" s="160" t="s">
        <v>132</v>
      </c>
      <c r="G62" s="160" t="s">
        <v>114</v>
      </c>
      <c r="H62" s="210">
        <v>78994</v>
      </c>
      <c r="I62" s="162"/>
      <c r="J62" s="163"/>
      <c r="M62" s="164"/>
    </row>
    <row r="63" spans="1:15" s="212" customFormat="1" x14ac:dyDescent="0.3">
      <c r="A63" s="211">
        <v>45883</v>
      </c>
      <c r="B63" s="160" t="s">
        <v>317</v>
      </c>
      <c r="C63" s="214">
        <v>791.12</v>
      </c>
      <c r="D63" s="209"/>
      <c r="E63" s="209">
        <f t="shared" si="0"/>
        <v>386156.33999999985</v>
      </c>
      <c r="F63" s="160" t="s">
        <v>317</v>
      </c>
      <c r="G63" s="160" t="s">
        <v>389</v>
      </c>
      <c r="H63" s="210" t="s">
        <v>319</v>
      </c>
      <c r="I63" s="162" t="s">
        <v>320</v>
      </c>
      <c r="J63" s="163"/>
      <c r="M63" s="164"/>
      <c r="O63" s="234"/>
    </row>
    <row r="64" spans="1:15" s="212" customFormat="1" x14ac:dyDescent="0.3">
      <c r="A64" s="211">
        <v>45883</v>
      </c>
      <c r="B64" s="160" t="s">
        <v>55</v>
      </c>
      <c r="C64" s="209"/>
      <c r="D64" s="209">
        <v>11600</v>
      </c>
      <c r="E64" s="209">
        <f t="shared" si="0"/>
        <v>397756.33999999985</v>
      </c>
      <c r="F64" s="160" t="s">
        <v>55</v>
      </c>
      <c r="G64" s="160" t="s">
        <v>70</v>
      </c>
      <c r="H64" s="210">
        <v>10135</v>
      </c>
      <c r="I64" s="162">
        <v>4599</v>
      </c>
      <c r="J64" s="163" t="s">
        <v>45</v>
      </c>
      <c r="M64" s="164"/>
      <c r="O64" s="234"/>
    </row>
    <row r="65" spans="1:13" s="212" customFormat="1" x14ac:dyDescent="0.3">
      <c r="A65" s="211">
        <v>45883</v>
      </c>
      <c r="B65" s="160" t="s">
        <v>147</v>
      </c>
      <c r="C65" s="209"/>
      <c r="D65" s="209">
        <v>41296</v>
      </c>
      <c r="E65" s="209">
        <f t="shared" si="0"/>
        <v>439052.33999999985</v>
      </c>
      <c r="F65" s="160" t="s">
        <v>147</v>
      </c>
      <c r="G65" s="160" t="s">
        <v>70</v>
      </c>
      <c r="H65" s="210">
        <v>10076</v>
      </c>
      <c r="I65" s="162">
        <v>4600</v>
      </c>
      <c r="J65" s="163" t="s">
        <v>47</v>
      </c>
      <c r="M65" s="164"/>
    </row>
    <row r="66" spans="1:13" s="212" customFormat="1" x14ac:dyDescent="0.3">
      <c r="A66" s="211">
        <v>45883</v>
      </c>
      <c r="B66" s="160" t="s">
        <v>148</v>
      </c>
      <c r="C66" s="209"/>
      <c r="D66" s="209">
        <v>53534</v>
      </c>
      <c r="E66" s="209">
        <f t="shared" si="0"/>
        <v>492586.33999999985</v>
      </c>
      <c r="F66" s="160" t="s">
        <v>148</v>
      </c>
      <c r="G66" s="160" t="s">
        <v>156</v>
      </c>
      <c r="H66" s="210" t="s">
        <v>149</v>
      </c>
      <c r="I66" s="162">
        <v>4601</v>
      </c>
      <c r="J66" s="163" t="s">
        <v>47</v>
      </c>
      <c r="M66" s="164"/>
    </row>
    <row r="67" spans="1:13" s="212" customFormat="1" x14ac:dyDescent="0.3">
      <c r="A67" s="226">
        <v>45883</v>
      </c>
      <c r="B67" s="227" t="s">
        <v>255</v>
      </c>
      <c r="C67" s="228">
        <v>135000</v>
      </c>
      <c r="D67" s="228"/>
      <c r="E67" s="228">
        <f t="shared" si="0"/>
        <v>357586.33999999985</v>
      </c>
      <c r="F67" s="229" t="s">
        <v>69</v>
      </c>
      <c r="G67" s="229" t="s">
        <v>213</v>
      </c>
      <c r="H67" s="230"/>
      <c r="I67" s="231"/>
      <c r="J67" s="232"/>
      <c r="M67" s="164"/>
    </row>
    <row r="68" spans="1:13" s="212" customFormat="1" x14ac:dyDescent="0.3">
      <c r="A68" s="211">
        <v>45883</v>
      </c>
      <c r="B68" s="160" t="s">
        <v>150</v>
      </c>
      <c r="C68" s="209"/>
      <c r="D68" s="209">
        <v>95584</v>
      </c>
      <c r="E68" s="209">
        <f t="shared" si="0"/>
        <v>453170.33999999985</v>
      </c>
      <c r="F68" s="160" t="s">
        <v>150</v>
      </c>
      <c r="G68" s="160" t="s">
        <v>70</v>
      </c>
      <c r="H68" s="210" t="s">
        <v>151</v>
      </c>
      <c r="I68" s="162">
        <v>4602</v>
      </c>
      <c r="J68" s="163" t="s">
        <v>45</v>
      </c>
      <c r="M68" s="164"/>
    </row>
    <row r="69" spans="1:13" s="212" customFormat="1" x14ac:dyDescent="0.3">
      <c r="A69" s="211">
        <v>45883</v>
      </c>
      <c r="B69" s="160" t="s">
        <v>239</v>
      </c>
      <c r="C69" s="214">
        <v>10098</v>
      </c>
      <c r="D69" s="209"/>
      <c r="E69" s="209">
        <f t="shared" si="0"/>
        <v>443072.33999999985</v>
      </c>
      <c r="F69" s="160" t="s">
        <v>239</v>
      </c>
      <c r="G69" s="160" t="s">
        <v>318</v>
      </c>
      <c r="H69" s="210" t="s">
        <v>321</v>
      </c>
      <c r="I69" s="162"/>
      <c r="J69" s="163"/>
      <c r="M69" s="164"/>
    </row>
    <row r="70" spans="1:13" s="212" customFormat="1" x14ac:dyDescent="0.3">
      <c r="A70" s="211">
        <v>45883</v>
      </c>
      <c r="B70" s="213" t="s">
        <v>89</v>
      </c>
      <c r="C70" s="214">
        <v>10000</v>
      </c>
      <c r="D70" s="209"/>
      <c r="E70" s="209">
        <f t="shared" si="0"/>
        <v>433072.33999999985</v>
      </c>
      <c r="F70" s="213" t="s">
        <v>89</v>
      </c>
      <c r="G70" s="160" t="s">
        <v>124</v>
      </c>
      <c r="H70" s="210" t="s">
        <v>281</v>
      </c>
      <c r="I70" s="162"/>
      <c r="J70" s="163"/>
      <c r="M70" s="164"/>
    </row>
    <row r="71" spans="1:13" s="212" customFormat="1" x14ac:dyDescent="0.3">
      <c r="A71" s="211">
        <v>45884</v>
      </c>
      <c r="B71" s="160" t="s">
        <v>155</v>
      </c>
      <c r="C71" s="209"/>
      <c r="D71" s="209">
        <v>12528</v>
      </c>
      <c r="E71" s="209">
        <f t="shared" si="0"/>
        <v>445600.33999999985</v>
      </c>
      <c r="F71" s="213" t="s">
        <v>155</v>
      </c>
      <c r="G71" s="160" t="s">
        <v>157</v>
      </c>
      <c r="H71" s="210">
        <v>9645</v>
      </c>
      <c r="I71" s="162">
        <v>4603</v>
      </c>
      <c r="J71" s="163" t="s">
        <v>47</v>
      </c>
      <c r="M71" s="164"/>
    </row>
    <row r="72" spans="1:13" s="212" customFormat="1" x14ac:dyDescent="0.3">
      <c r="A72" s="211">
        <v>45884</v>
      </c>
      <c r="B72" s="160" t="s">
        <v>322</v>
      </c>
      <c r="C72" s="214">
        <v>231.54</v>
      </c>
      <c r="D72" s="209"/>
      <c r="E72" s="209">
        <f t="shared" ref="E72:E135" si="1">+E71-C72+D72</f>
        <v>445368.79999999987</v>
      </c>
      <c r="F72" s="160" t="s">
        <v>322</v>
      </c>
      <c r="G72" s="160" t="s">
        <v>102</v>
      </c>
      <c r="H72" s="210" t="s">
        <v>323</v>
      </c>
      <c r="I72" s="162"/>
      <c r="J72" s="163"/>
      <c r="M72" s="164"/>
    </row>
    <row r="73" spans="1:13" s="212" customFormat="1" x14ac:dyDescent="0.3">
      <c r="A73" s="211">
        <v>45884</v>
      </c>
      <c r="B73" s="160" t="s">
        <v>109</v>
      </c>
      <c r="C73" s="214">
        <v>1100.92</v>
      </c>
      <c r="D73" s="209"/>
      <c r="E73" s="209">
        <f t="shared" si="1"/>
        <v>444267.87999999989</v>
      </c>
      <c r="F73" s="160" t="s">
        <v>109</v>
      </c>
      <c r="G73" s="160" t="s">
        <v>102</v>
      </c>
      <c r="H73" s="210" t="s">
        <v>324</v>
      </c>
      <c r="I73" s="162"/>
      <c r="J73" s="163"/>
      <c r="M73" s="164"/>
    </row>
    <row r="74" spans="1:13" s="212" customFormat="1" x14ac:dyDescent="0.3">
      <c r="A74" s="211">
        <v>45884</v>
      </c>
      <c r="B74" s="160" t="s">
        <v>62</v>
      </c>
      <c r="C74" s="209"/>
      <c r="D74" s="209">
        <v>14268</v>
      </c>
      <c r="E74" s="209">
        <f t="shared" si="1"/>
        <v>458535.87999999989</v>
      </c>
      <c r="F74" s="160" t="s">
        <v>62</v>
      </c>
      <c r="G74" s="160" t="s">
        <v>70</v>
      </c>
      <c r="H74" s="210" t="s">
        <v>158</v>
      </c>
      <c r="I74" s="162">
        <v>4604</v>
      </c>
      <c r="J74" s="163" t="s">
        <v>45</v>
      </c>
      <c r="M74" s="164"/>
    </row>
    <row r="75" spans="1:13" s="212" customFormat="1" x14ac:dyDescent="0.3">
      <c r="A75" s="211">
        <v>45884</v>
      </c>
      <c r="B75" s="213" t="s">
        <v>111</v>
      </c>
      <c r="C75" s="214">
        <v>245500</v>
      </c>
      <c r="D75" s="209"/>
      <c r="E75" s="209">
        <f t="shared" si="1"/>
        <v>213035.87999999989</v>
      </c>
      <c r="F75" s="213" t="s">
        <v>111</v>
      </c>
      <c r="G75" s="160" t="s">
        <v>130</v>
      </c>
      <c r="H75" s="210" t="s">
        <v>326</v>
      </c>
      <c r="I75" s="162"/>
      <c r="J75" s="163"/>
      <c r="M75" s="164"/>
    </row>
    <row r="76" spans="1:13" s="212" customFormat="1" ht="22.8" x14ac:dyDescent="0.3">
      <c r="A76" s="211">
        <v>45884</v>
      </c>
      <c r="B76" s="160" t="s">
        <v>152</v>
      </c>
      <c r="C76" s="209"/>
      <c r="D76" s="209">
        <v>23780</v>
      </c>
      <c r="E76" s="209">
        <f t="shared" si="1"/>
        <v>236815.87999999989</v>
      </c>
      <c r="F76" s="160" t="s">
        <v>152</v>
      </c>
      <c r="G76" s="160" t="s">
        <v>70</v>
      </c>
      <c r="H76" s="210" t="s">
        <v>206</v>
      </c>
      <c r="I76" s="162">
        <v>4605</v>
      </c>
      <c r="J76" s="163" t="s">
        <v>47</v>
      </c>
      <c r="M76" s="164"/>
    </row>
    <row r="77" spans="1:13" s="212" customFormat="1" x14ac:dyDescent="0.3">
      <c r="A77" s="211">
        <v>45884</v>
      </c>
      <c r="B77" s="160" t="s">
        <v>64</v>
      </c>
      <c r="C77" s="209"/>
      <c r="D77" s="209">
        <v>4408</v>
      </c>
      <c r="E77" s="209">
        <f t="shared" si="1"/>
        <v>241223.87999999989</v>
      </c>
      <c r="F77" s="160" t="s">
        <v>64</v>
      </c>
      <c r="G77" s="160" t="s">
        <v>70</v>
      </c>
      <c r="H77" s="210">
        <v>10022</v>
      </c>
      <c r="I77" s="162">
        <v>4660</v>
      </c>
      <c r="J77" s="163" t="s">
        <v>45</v>
      </c>
      <c r="M77" s="164"/>
    </row>
    <row r="78" spans="1:13" s="212" customFormat="1" x14ac:dyDescent="0.3">
      <c r="A78" s="211">
        <v>45884</v>
      </c>
      <c r="B78" s="160" t="s">
        <v>153</v>
      </c>
      <c r="C78" s="209">
        <v>13137</v>
      </c>
      <c r="D78" s="209"/>
      <c r="E78" s="209">
        <f t="shared" si="1"/>
        <v>228086.87999999989</v>
      </c>
      <c r="F78" s="160" t="s">
        <v>153</v>
      </c>
      <c r="G78" s="160" t="s">
        <v>389</v>
      </c>
      <c r="H78" s="210">
        <v>5645</v>
      </c>
      <c r="I78" s="162">
        <v>5180</v>
      </c>
      <c r="J78" s="163"/>
      <c r="M78" s="164"/>
    </row>
    <row r="79" spans="1:13" s="212" customFormat="1" ht="22.8" x14ac:dyDescent="0.3">
      <c r="A79" s="211">
        <v>45884</v>
      </c>
      <c r="B79" s="160" t="s">
        <v>240</v>
      </c>
      <c r="C79" s="209">
        <v>30546.22</v>
      </c>
      <c r="D79" s="209"/>
      <c r="E79" s="209">
        <f t="shared" si="1"/>
        <v>197540.65999999989</v>
      </c>
      <c r="F79" s="160" t="s">
        <v>240</v>
      </c>
      <c r="G79" s="160" t="s">
        <v>389</v>
      </c>
      <c r="H79" s="210" t="s">
        <v>329</v>
      </c>
      <c r="I79" s="162">
        <v>2268</v>
      </c>
      <c r="J79" s="163"/>
      <c r="M79" s="164"/>
    </row>
    <row r="80" spans="1:13" s="212" customFormat="1" x14ac:dyDescent="0.3">
      <c r="A80" s="211">
        <v>45884</v>
      </c>
      <c r="B80" s="160" t="s">
        <v>330</v>
      </c>
      <c r="C80" s="209">
        <v>90649.45</v>
      </c>
      <c r="D80" s="214"/>
      <c r="E80" s="209">
        <f t="shared" si="1"/>
        <v>106891.20999999989</v>
      </c>
      <c r="F80" s="160" t="s">
        <v>330</v>
      </c>
      <c r="G80" s="235">
        <v>45839</v>
      </c>
      <c r="H80" s="210"/>
      <c r="I80" s="162"/>
      <c r="J80" s="163"/>
      <c r="M80" s="164"/>
    </row>
    <row r="81" spans="1:13" s="212" customFormat="1" x14ac:dyDescent="0.3">
      <c r="A81" s="211">
        <v>45884</v>
      </c>
      <c r="B81" s="213" t="s">
        <v>89</v>
      </c>
      <c r="C81" s="214">
        <v>18000</v>
      </c>
      <c r="D81" s="209"/>
      <c r="E81" s="209">
        <f t="shared" si="1"/>
        <v>88891.20999999989</v>
      </c>
      <c r="F81" s="213" t="s">
        <v>89</v>
      </c>
      <c r="G81" s="160" t="s">
        <v>124</v>
      </c>
      <c r="H81" s="210" t="s">
        <v>281</v>
      </c>
      <c r="I81" s="162"/>
      <c r="J81" s="163"/>
      <c r="M81" s="164"/>
    </row>
    <row r="82" spans="1:13" s="212" customFormat="1" ht="22.8" x14ac:dyDescent="0.3">
      <c r="A82" s="211">
        <v>45884</v>
      </c>
      <c r="B82" s="160" t="s">
        <v>331</v>
      </c>
      <c r="C82" s="209">
        <v>15867.34</v>
      </c>
      <c r="D82" s="209"/>
      <c r="E82" s="209">
        <f t="shared" si="1"/>
        <v>73023.869999999893</v>
      </c>
      <c r="F82" s="160" t="s">
        <v>331</v>
      </c>
      <c r="G82" s="160" t="s">
        <v>389</v>
      </c>
      <c r="H82" s="210" t="s">
        <v>332</v>
      </c>
      <c r="I82" s="162">
        <v>11278</v>
      </c>
      <c r="J82" s="163"/>
      <c r="M82" s="164"/>
    </row>
    <row r="83" spans="1:13" s="212" customFormat="1" ht="45.6" x14ac:dyDescent="0.3">
      <c r="A83" s="211">
        <v>45884</v>
      </c>
      <c r="B83" s="160" t="s">
        <v>330</v>
      </c>
      <c r="C83" s="209">
        <v>111.27</v>
      </c>
      <c r="D83" s="209"/>
      <c r="E83" s="209">
        <f t="shared" si="1"/>
        <v>72912.599999999889</v>
      </c>
      <c r="F83" s="160" t="s">
        <v>330</v>
      </c>
      <c r="G83" s="160" t="s">
        <v>445</v>
      </c>
      <c r="H83" s="210" t="s">
        <v>444</v>
      </c>
      <c r="I83" s="162"/>
      <c r="J83" s="163"/>
      <c r="M83" s="164"/>
    </row>
    <row r="84" spans="1:13" s="212" customFormat="1" x14ac:dyDescent="0.3">
      <c r="A84" s="211">
        <v>45885</v>
      </c>
      <c r="B84" s="161" t="s">
        <v>335</v>
      </c>
      <c r="C84" s="209">
        <v>3041.8</v>
      </c>
      <c r="D84" s="209"/>
      <c r="E84" s="209">
        <f t="shared" si="1"/>
        <v>69870.799999999886</v>
      </c>
      <c r="F84" s="160" t="s">
        <v>335</v>
      </c>
      <c r="G84" s="160" t="s">
        <v>75</v>
      </c>
      <c r="H84" s="210"/>
      <c r="I84" s="162"/>
      <c r="J84" s="163"/>
      <c r="M84" s="164"/>
    </row>
    <row r="85" spans="1:13" s="212" customFormat="1" x14ac:dyDescent="0.3">
      <c r="A85" s="211">
        <v>45885</v>
      </c>
      <c r="B85" s="161" t="s">
        <v>78</v>
      </c>
      <c r="C85" s="209">
        <v>2571</v>
      </c>
      <c r="D85" s="209"/>
      <c r="E85" s="209">
        <f t="shared" si="1"/>
        <v>67299.799999999886</v>
      </c>
      <c r="F85" s="160" t="s">
        <v>78</v>
      </c>
      <c r="G85" s="160" t="s">
        <v>75</v>
      </c>
      <c r="H85" s="210"/>
      <c r="I85" s="162"/>
      <c r="J85" s="163"/>
      <c r="M85" s="164"/>
    </row>
    <row r="86" spans="1:13" s="212" customFormat="1" x14ac:dyDescent="0.3">
      <c r="A86" s="211">
        <v>45885</v>
      </c>
      <c r="B86" s="161" t="s">
        <v>104</v>
      </c>
      <c r="C86" s="209">
        <v>1183.2</v>
      </c>
      <c r="D86" s="209"/>
      <c r="E86" s="209">
        <f t="shared" si="1"/>
        <v>66116.599999999889</v>
      </c>
      <c r="F86" s="160" t="s">
        <v>104</v>
      </c>
      <c r="G86" s="160" t="s">
        <v>105</v>
      </c>
      <c r="H86" s="210" t="s">
        <v>338</v>
      </c>
      <c r="I86" s="162"/>
      <c r="J86" s="163"/>
      <c r="L86" s="234"/>
      <c r="M86" s="164"/>
    </row>
    <row r="87" spans="1:13" s="212" customFormat="1" x14ac:dyDescent="0.3">
      <c r="A87" s="211">
        <v>45886</v>
      </c>
      <c r="B87" s="161" t="s">
        <v>95</v>
      </c>
      <c r="C87" s="209">
        <v>5464.8</v>
      </c>
      <c r="D87" s="209"/>
      <c r="E87" s="209">
        <f t="shared" si="1"/>
        <v>60651.799999999886</v>
      </c>
      <c r="F87" s="160" t="s">
        <v>95</v>
      </c>
      <c r="G87" s="160" t="s">
        <v>96</v>
      </c>
      <c r="H87" s="210" t="s">
        <v>310</v>
      </c>
      <c r="I87" s="162"/>
      <c r="J87" s="163"/>
      <c r="M87" s="164"/>
    </row>
    <row r="88" spans="1:13" s="212" customFormat="1" x14ac:dyDescent="0.3">
      <c r="A88" s="211">
        <v>45887</v>
      </c>
      <c r="B88" s="160" t="s">
        <v>342</v>
      </c>
      <c r="C88" s="209">
        <v>348</v>
      </c>
      <c r="D88" s="214"/>
      <c r="E88" s="209">
        <f t="shared" si="1"/>
        <v>60303.799999999886</v>
      </c>
      <c r="F88" s="160" t="s">
        <v>342</v>
      </c>
      <c r="G88" s="160" t="s">
        <v>345</v>
      </c>
      <c r="H88" s="210" t="s">
        <v>343</v>
      </c>
      <c r="I88" s="162"/>
      <c r="J88" s="163"/>
      <c r="M88" s="164"/>
    </row>
    <row r="89" spans="1:13" s="212" customFormat="1" x14ac:dyDescent="0.3">
      <c r="A89" s="211">
        <v>45887</v>
      </c>
      <c r="B89" s="161" t="s">
        <v>104</v>
      </c>
      <c r="C89" s="209">
        <v>1183.2</v>
      </c>
      <c r="D89" s="214"/>
      <c r="E89" s="209">
        <f t="shared" si="1"/>
        <v>59120.599999999889</v>
      </c>
      <c r="F89" s="160" t="s">
        <v>104</v>
      </c>
      <c r="G89" s="160" t="s">
        <v>105</v>
      </c>
      <c r="H89" s="210" t="s">
        <v>424</v>
      </c>
      <c r="I89" s="162"/>
      <c r="J89" s="163"/>
      <c r="M89" s="164"/>
    </row>
    <row r="90" spans="1:13" s="212" customFormat="1" x14ac:dyDescent="0.3">
      <c r="A90" s="211">
        <v>45887</v>
      </c>
      <c r="B90" s="160" t="s">
        <v>198</v>
      </c>
      <c r="C90" s="209">
        <v>7296.4</v>
      </c>
      <c r="D90" s="209"/>
      <c r="E90" s="209">
        <f t="shared" si="1"/>
        <v>51824.199999999888</v>
      </c>
      <c r="F90" s="160" t="s">
        <v>198</v>
      </c>
      <c r="G90" s="160" t="s">
        <v>345</v>
      </c>
      <c r="H90" s="210" t="s">
        <v>344</v>
      </c>
      <c r="I90" s="162"/>
      <c r="J90" s="163"/>
      <c r="M90" s="164"/>
    </row>
    <row r="91" spans="1:13" s="212" customFormat="1" x14ac:dyDescent="0.3">
      <c r="A91" s="211">
        <v>45887</v>
      </c>
      <c r="B91" s="213" t="s">
        <v>89</v>
      </c>
      <c r="C91" s="214">
        <v>20000</v>
      </c>
      <c r="D91" s="209"/>
      <c r="E91" s="209">
        <f t="shared" si="1"/>
        <v>31824.199999999888</v>
      </c>
      <c r="F91" s="213" t="s">
        <v>89</v>
      </c>
      <c r="G91" s="160" t="s">
        <v>124</v>
      </c>
      <c r="H91" s="210" t="s">
        <v>282</v>
      </c>
      <c r="I91" s="162"/>
      <c r="J91" s="163"/>
      <c r="M91" s="164"/>
    </row>
    <row r="92" spans="1:13" s="212" customFormat="1" ht="22.8" x14ac:dyDescent="0.3">
      <c r="A92" s="211">
        <v>45888</v>
      </c>
      <c r="B92" s="161" t="s">
        <v>194</v>
      </c>
      <c r="C92" s="216">
        <v>2717.11</v>
      </c>
      <c r="D92" s="209"/>
      <c r="E92" s="209">
        <f t="shared" si="1"/>
        <v>29107.089999999887</v>
      </c>
      <c r="F92" s="217" t="s">
        <v>314</v>
      </c>
      <c r="G92" s="160"/>
      <c r="H92" s="210"/>
      <c r="I92" s="162"/>
      <c r="J92" s="163"/>
      <c r="M92" s="164"/>
    </row>
    <row r="93" spans="1:13" s="212" customFormat="1" x14ac:dyDescent="0.3">
      <c r="A93" s="211">
        <v>45888</v>
      </c>
      <c r="B93" s="160" t="s">
        <v>195</v>
      </c>
      <c r="C93" s="209">
        <v>1661.12</v>
      </c>
      <c r="D93" s="209"/>
      <c r="E93" s="209">
        <f t="shared" si="1"/>
        <v>27445.969999999888</v>
      </c>
      <c r="F93" s="160" t="s">
        <v>195</v>
      </c>
      <c r="G93" s="160" t="s">
        <v>196</v>
      </c>
      <c r="H93" s="210" t="s">
        <v>197</v>
      </c>
      <c r="I93" s="162"/>
      <c r="J93" s="163"/>
      <c r="M93" s="164"/>
    </row>
    <row r="94" spans="1:13" s="212" customFormat="1" x14ac:dyDescent="0.3">
      <c r="A94" s="211">
        <v>45888</v>
      </c>
      <c r="B94" s="160" t="s">
        <v>41</v>
      </c>
      <c r="C94" s="209"/>
      <c r="D94" s="209">
        <v>26448</v>
      </c>
      <c r="E94" s="209">
        <f t="shared" si="1"/>
        <v>53893.969999999885</v>
      </c>
      <c r="F94" s="160" t="s">
        <v>41</v>
      </c>
      <c r="G94" s="160" t="s">
        <v>70</v>
      </c>
      <c r="H94" s="210">
        <v>10005</v>
      </c>
      <c r="I94" s="162">
        <v>4616</v>
      </c>
      <c r="J94" s="163" t="s">
        <v>45</v>
      </c>
      <c r="M94" s="164"/>
    </row>
    <row r="95" spans="1:13" s="212" customFormat="1" x14ac:dyDescent="0.3">
      <c r="A95" s="211">
        <v>45888</v>
      </c>
      <c r="B95" s="160" t="s">
        <v>346</v>
      </c>
      <c r="C95" s="209">
        <v>5237</v>
      </c>
      <c r="D95" s="209"/>
      <c r="E95" s="209">
        <f t="shared" si="1"/>
        <v>48656.969999999885</v>
      </c>
      <c r="F95" s="160" t="s">
        <v>346</v>
      </c>
      <c r="G95" s="160" t="s">
        <v>347</v>
      </c>
      <c r="H95" s="210"/>
      <c r="I95" s="162"/>
      <c r="J95" s="163"/>
      <c r="M95" s="164"/>
    </row>
    <row r="96" spans="1:13" s="212" customFormat="1" x14ac:dyDescent="0.3">
      <c r="A96" s="226">
        <v>45888</v>
      </c>
      <c r="B96" s="227" t="s">
        <v>255</v>
      </c>
      <c r="C96" s="228"/>
      <c r="D96" s="228">
        <v>100000</v>
      </c>
      <c r="E96" s="228">
        <f t="shared" si="1"/>
        <v>148656.96999999988</v>
      </c>
      <c r="F96" s="229" t="s">
        <v>69</v>
      </c>
      <c r="G96" s="229" t="s">
        <v>213</v>
      </c>
      <c r="H96" s="230"/>
      <c r="I96" s="231"/>
      <c r="J96" s="232"/>
      <c r="M96" s="164"/>
    </row>
    <row r="97" spans="1:13" s="212" customFormat="1" x14ac:dyDescent="0.3">
      <c r="A97" s="211">
        <v>45888</v>
      </c>
      <c r="B97" s="160" t="s">
        <v>346</v>
      </c>
      <c r="C97" s="209">
        <v>56630</v>
      </c>
      <c r="D97" s="209"/>
      <c r="E97" s="209">
        <f t="shared" si="1"/>
        <v>92026.969999999885</v>
      </c>
      <c r="F97" s="160" t="s">
        <v>346</v>
      </c>
      <c r="G97" s="160" t="s">
        <v>348</v>
      </c>
      <c r="H97" s="210"/>
      <c r="I97" s="162"/>
      <c r="J97" s="163"/>
      <c r="M97" s="164"/>
    </row>
    <row r="98" spans="1:13" s="212" customFormat="1" x14ac:dyDescent="0.3">
      <c r="A98" s="226">
        <v>45888</v>
      </c>
      <c r="B98" s="229" t="s">
        <v>211</v>
      </c>
      <c r="C98" s="228">
        <v>50000</v>
      </c>
      <c r="D98" s="228"/>
      <c r="E98" s="228">
        <f t="shared" si="1"/>
        <v>42026.969999999885</v>
      </c>
      <c r="F98" s="229" t="s">
        <v>211</v>
      </c>
      <c r="G98" s="229" t="s">
        <v>349</v>
      </c>
      <c r="H98" s="230"/>
      <c r="I98" s="231"/>
      <c r="J98" s="232"/>
      <c r="M98" s="164"/>
    </row>
    <row r="99" spans="1:13" s="212" customFormat="1" x14ac:dyDescent="0.3">
      <c r="A99" s="211">
        <v>45888</v>
      </c>
      <c r="B99" s="161" t="s">
        <v>110</v>
      </c>
      <c r="C99" s="209">
        <v>3000</v>
      </c>
      <c r="D99" s="209"/>
      <c r="E99" s="209">
        <f t="shared" si="1"/>
        <v>39026.969999999885</v>
      </c>
      <c r="F99" s="160" t="s">
        <v>110</v>
      </c>
      <c r="G99" s="160" t="s">
        <v>124</v>
      </c>
      <c r="H99" s="162" t="s">
        <v>290</v>
      </c>
      <c r="I99" s="162"/>
      <c r="J99" s="163"/>
      <c r="M99" s="164"/>
    </row>
    <row r="100" spans="1:13" s="212" customFormat="1" x14ac:dyDescent="0.3">
      <c r="A100" s="226">
        <v>45888</v>
      </c>
      <c r="B100" s="227" t="s">
        <v>255</v>
      </c>
      <c r="C100" s="228"/>
      <c r="D100" s="228">
        <v>50000</v>
      </c>
      <c r="E100" s="228">
        <f t="shared" si="1"/>
        <v>89026.969999999885</v>
      </c>
      <c r="F100" s="229" t="s">
        <v>69</v>
      </c>
      <c r="G100" s="229" t="s">
        <v>213</v>
      </c>
      <c r="H100" s="230"/>
      <c r="I100" s="231"/>
      <c r="J100" s="232"/>
      <c r="M100" s="164"/>
    </row>
    <row r="101" spans="1:13" s="212" customFormat="1" x14ac:dyDescent="0.3">
      <c r="A101" s="211">
        <v>45888</v>
      </c>
      <c r="B101" s="213" t="s">
        <v>89</v>
      </c>
      <c r="C101" s="214">
        <v>8000</v>
      </c>
      <c r="D101" s="209"/>
      <c r="E101" s="209">
        <f t="shared" si="1"/>
        <v>81026.969999999885</v>
      </c>
      <c r="F101" s="213" t="s">
        <v>89</v>
      </c>
      <c r="G101" s="160" t="s">
        <v>124</v>
      </c>
      <c r="H101" s="210" t="s">
        <v>282</v>
      </c>
      <c r="I101" s="162"/>
      <c r="J101" s="163"/>
      <c r="M101" s="164"/>
    </row>
    <row r="102" spans="1:13" s="212" customFormat="1" ht="22.8" x14ac:dyDescent="0.3">
      <c r="A102" s="211">
        <v>45889</v>
      </c>
      <c r="B102" s="160" t="s">
        <v>352</v>
      </c>
      <c r="C102" s="214">
        <v>29313</v>
      </c>
      <c r="D102" s="209"/>
      <c r="E102" s="209">
        <f t="shared" si="1"/>
        <v>51713.969999999885</v>
      </c>
      <c r="F102" s="160" t="s">
        <v>352</v>
      </c>
      <c r="G102" s="160" t="s">
        <v>351</v>
      </c>
      <c r="H102" s="210" t="s">
        <v>350</v>
      </c>
      <c r="I102" s="210" t="s">
        <v>353</v>
      </c>
      <c r="J102" s="163"/>
      <c r="M102" s="164"/>
    </row>
    <row r="103" spans="1:13" x14ac:dyDescent="0.3">
      <c r="A103" s="211">
        <v>45889</v>
      </c>
      <c r="B103" s="160" t="s">
        <v>111</v>
      </c>
      <c r="C103" s="209">
        <v>36250</v>
      </c>
      <c r="D103" s="209"/>
      <c r="E103" s="209">
        <f t="shared" si="1"/>
        <v>15463.969999999885</v>
      </c>
      <c r="F103" s="160" t="s">
        <v>111</v>
      </c>
      <c r="G103" s="160" t="s">
        <v>130</v>
      </c>
      <c r="H103" s="162" t="s">
        <v>327</v>
      </c>
      <c r="J103" s="160"/>
    </row>
    <row r="104" spans="1:13" x14ac:dyDescent="0.3">
      <c r="A104" s="226">
        <v>45889</v>
      </c>
      <c r="B104" s="227" t="s">
        <v>255</v>
      </c>
      <c r="C104" s="228"/>
      <c r="D104" s="228">
        <v>1000</v>
      </c>
      <c r="E104" s="228">
        <f t="shared" si="1"/>
        <v>16463.969999999885</v>
      </c>
      <c r="F104" s="229" t="s">
        <v>69</v>
      </c>
      <c r="G104" s="229" t="s">
        <v>210</v>
      </c>
      <c r="H104" s="231"/>
      <c r="I104" s="230"/>
      <c r="J104" s="229"/>
    </row>
    <row r="105" spans="1:13" x14ac:dyDescent="0.3">
      <c r="A105" s="211">
        <v>45889</v>
      </c>
      <c r="B105" s="213" t="s">
        <v>89</v>
      </c>
      <c r="C105" s="214">
        <v>10000</v>
      </c>
      <c r="D105" s="209"/>
      <c r="E105" s="209">
        <f t="shared" si="1"/>
        <v>6463.9699999998847</v>
      </c>
      <c r="F105" s="213" t="s">
        <v>89</v>
      </c>
      <c r="G105" s="160" t="s">
        <v>124</v>
      </c>
      <c r="H105" s="162" t="s">
        <v>282</v>
      </c>
      <c r="I105" s="210"/>
      <c r="J105" s="160"/>
    </row>
    <row r="106" spans="1:13" x14ac:dyDescent="0.3">
      <c r="A106" s="211">
        <v>45890</v>
      </c>
      <c r="B106" s="160" t="s">
        <v>354</v>
      </c>
      <c r="C106" s="209">
        <v>5162</v>
      </c>
      <c r="D106" s="209"/>
      <c r="E106" s="209">
        <f t="shared" si="1"/>
        <v>1301.9699999998847</v>
      </c>
      <c r="F106" s="160" t="s">
        <v>354</v>
      </c>
      <c r="G106" s="160" t="s">
        <v>355</v>
      </c>
      <c r="H106" s="162" t="s">
        <v>356</v>
      </c>
      <c r="I106" s="210"/>
      <c r="J106" s="160"/>
    </row>
    <row r="107" spans="1:13" x14ac:dyDescent="0.3">
      <c r="A107" s="211">
        <v>45890</v>
      </c>
      <c r="B107" s="160" t="s">
        <v>214</v>
      </c>
      <c r="C107" s="209"/>
      <c r="D107" s="209">
        <v>206712</v>
      </c>
      <c r="E107" s="209">
        <f t="shared" si="1"/>
        <v>208013.96999999988</v>
      </c>
      <c r="F107" s="160" t="s">
        <v>214</v>
      </c>
      <c r="G107" s="160" t="s">
        <v>70</v>
      </c>
      <c r="H107" s="162" t="s">
        <v>215</v>
      </c>
      <c r="I107" s="210">
        <v>4618</v>
      </c>
      <c r="J107" s="160" t="s">
        <v>47</v>
      </c>
    </row>
    <row r="108" spans="1:13" x14ac:dyDescent="0.3">
      <c r="A108" s="211">
        <v>45890</v>
      </c>
      <c r="B108" s="160" t="s">
        <v>211</v>
      </c>
      <c r="C108" s="209">
        <v>5000</v>
      </c>
      <c r="D108" s="209"/>
      <c r="E108" s="209">
        <f t="shared" si="1"/>
        <v>203013.96999999988</v>
      </c>
      <c r="F108" s="160" t="s">
        <v>211</v>
      </c>
      <c r="G108" s="160"/>
      <c r="H108" s="162"/>
      <c r="I108" s="210"/>
      <c r="J108" s="160"/>
    </row>
    <row r="109" spans="1:13" s="212" customFormat="1" x14ac:dyDescent="0.3">
      <c r="A109" s="211">
        <v>45890</v>
      </c>
      <c r="B109" s="160" t="s">
        <v>211</v>
      </c>
      <c r="C109" s="209">
        <v>45000</v>
      </c>
      <c r="D109" s="209"/>
      <c r="E109" s="209">
        <f t="shared" si="1"/>
        <v>158013.96999999988</v>
      </c>
      <c r="F109" s="160" t="s">
        <v>211</v>
      </c>
      <c r="G109" s="160"/>
      <c r="H109" s="210"/>
      <c r="I109" s="162"/>
      <c r="J109" s="163"/>
      <c r="M109" s="164"/>
    </row>
    <row r="110" spans="1:13" x14ac:dyDescent="0.3">
      <c r="A110" s="211">
        <v>45890</v>
      </c>
      <c r="B110" s="160" t="s">
        <v>216</v>
      </c>
      <c r="C110" s="209"/>
      <c r="D110" s="209">
        <v>12064</v>
      </c>
      <c r="E110" s="209">
        <f t="shared" si="1"/>
        <v>170077.96999999988</v>
      </c>
      <c r="F110" s="160" t="s">
        <v>216</v>
      </c>
      <c r="G110" s="160" t="s">
        <v>70</v>
      </c>
      <c r="H110" s="162">
        <v>9985</v>
      </c>
      <c r="I110" s="210">
        <v>4619</v>
      </c>
      <c r="J110" s="160" t="s">
        <v>47</v>
      </c>
    </row>
    <row r="111" spans="1:13" x14ac:dyDescent="0.3">
      <c r="A111" s="211">
        <v>45890</v>
      </c>
      <c r="B111" s="213" t="s">
        <v>89</v>
      </c>
      <c r="C111" s="209">
        <v>5000</v>
      </c>
      <c r="D111" s="209"/>
      <c r="E111" s="209">
        <f t="shared" si="1"/>
        <v>165077.96999999988</v>
      </c>
      <c r="F111" s="213" t="s">
        <v>89</v>
      </c>
      <c r="G111" s="160" t="s">
        <v>124</v>
      </c>
      <c r="H111" s="162" t="s">
        <v>282</v>
      </c>
      <c r="I111" s="210"/>
      <c r="J111" s="160"/>
    </row>
    <row r="112" spans="1:13" x14ac:dyDescent="0.3">
      <c r="A112" s="211">
        <v>45890</v>
      </c>
      <c r="B112" s="160" t="s">
        <v>357</v>
      </c>
      <c r="C112" s="209">
        <v>6500</v>
      </c>
      <c r="D112" s="209"/>
      <c r="E112" s="209">
        <f t="shared" si="1"/>
        <v>158577.96999999988</v>
      </c>
      <c r="F112" s="160" t="s">
        <v>357</v>
      </c>
      <c r="G112" s="160" t="s">
        <v>358</v>
      </c>
      <c r="H112" s="162" t="s">
        <v>359</v>
      </c>
      <c r="I112" s="210"/>
      <c r="J112" s="160"/>
    </row>
    <row r="113" spans="1:13" ht="22.8" x14ac:dyDescent="0.3">
      <c r="A113" s="211">
        <v>45890</v>
      </c>
      <c r="B113" s="161" t="s">
        <v>360</v>
      </c>
      <c r="C113" s="209">
        <v>14391.19</v>
      </c>
      <c r="D113" s="209"/>
      <c r="E113" s="209">
        <f t="shared" si="1"/>
        <v>144186.77999999988</v>
      </c>
      <c r="F113" s="160" t="s">
        <v>360</v>
      </c>
      <c r="G113" s="160" t="s">
        <v>389</v>
      </c>
      <c r="H113" s="162">
        <v>1875</v>
      </c>
      <c r="I113" s="210" t="s">
        <v>361</v>
      </c>
      <c r="J113" s="160"/>
    </row>
    <row r="114" spans="1:13" x14ac:dyDescent="0.3">
      <c r="A114" s="211">
        <v>45890</v>
      </c>
      <c r="B114" s="160" t="s">
        <v>363</v>
      </c>
      <c r="C114" s="209">
        <v>17437.14</v>
      </c>
      <c r="D114" s="209"/>
      <c r="E114" s="209">
        <f t="shared" si="1"/>
        <v>126749.63999999988</v>
      </c>
      <c r="F114" s="160" t="s">
        <v>363</v>
      </c>
      <c r="G114" s="160" t="s">
        <v>389</v>
      </c>
      <c r="H114" s="162" t="s">
        <v>377</v>
      </c>
      <c r="I114" s="210"/>
      <c r="J114" s="160"/>
    </row>
    <row r="115" spans="1:13" x14ac:dyDescent="0.3">
      <c r="A115" s="211">
        <v>45890</v>
      </c>
      <c r="B115" s="160" t="s">
        <v>362</v>
      </c>
      <c r="C115" s="209">
        <v>2296.8000000000002</v>
      </c>
      <c r="D115" s="209"/>
      <c r="E115" s="209">
        <f t="shared" si="1"/>
        <v>124452.83999999988</v>
      </c>
      <c r="F115" s="160" t="s">
        <v>362</v>
      </c>
      <c r="G115" s="160" t="s">
        <v>389</v>
      </c>
      <c r="H115" s="162">
        <v>94470</v>
      </c>
      <c r="I115" s="210">
        <v>84870</v>
      </c>
      <c r="J115" s="160"/>
    </row>
    <row r="116" spans="1:13" x14ac:dyDescent="0.3">
      <c r="A116" s="211">
        <v>45890</v>
      </c>
      <c r="B116" s="160" t="s">
        <v>364</v>
      </c>
      <c r="C116" s="209">
        <v>50518.48</v>
      </c>
      <c r="D116" s="209"/>
      <c r="E116" s="209">
        <f t="shared" si="1"/>
        <v>73934.35999999987</v>
      </c>
      <c r="F116" s="160" t="s">
        <v>364</v>
      </c>
      <c r="G116" s="160" t="s">
        <v>389</v>
      </c>
      <c r="H116" s="162" t="s">
        <v>366</v>
      </c>
      <c r="I116" s="210" t="s">
        <v>365</v>
      </c>
      <c r="J116" s="160"/>
    </row>
    <row r="117" spans="1:13" ht="79.8" x14ac:dyDescent="0.3">
      <c r="A117" s="211">
        <v>45890</v>
      </c>
      <c r="B117" s="161" t="s">
        <v>218</v>
      </c>
      <c r="C117" s="216">
        <v>20151.990000000002</v>
      </c>
      <c r="D117" s="209"/>
      <c r="E117" s="209">
        <f t="shared" si="1"/>
        <v>53782.369999999864</v>
      </c>
      <c r="F117" s="217" t="s">
        <v>369</v>
      </c>
      <c r="G117" s="217" t="s">
        <v>437</v>
      </c>
      <c r="H117" s="162"/>
      <c r="I117" s="210"/>
      <c r="J117" s="160"/>
    </row>
    <row r="118" spans="1:13" x14ac:dyDescent="0.3">
      <c r="A118" s="211">
        <v>45890</v>
      </c>
      <c r="B118" s="161" t="s">
        <v>240</v>
      </c>
      <c r="C118" s="209">
        <v>20151.990000000002</v>
      </c>
      <c r="D118" s="209"/>
      <c r="E118" s="209">
        <f t="shared" si="1"/>
        <v>33630.379999999859</v>
      </c>
      <c r="F118" s="160" t="s">
        <v>240</v>
      </c>
      <c r="G118" s="160" t="s">
        <v>389</v>
      </c>
      <c r="H118" s="162" t="s">
        <v>371</v>
      </c>
      <c r="I118" s="210">
        <v>2277</v>
      </c>
      <c r="J118" s="160"/>
    </row>
    <row r="119" spans="1:13" x14ac:dyDescent="0.3">
      <c r="A119" s="226">
        <v>45890</v>
      </c>
      <c r="B119" s="227" t="s">
        <v>255</v>
      </c>
      <c r="C119" s="228"/>
      <c r="D119" s="228">
        <v>170000</v>
      </c>
      <c r="E119" s="228">
        <f t="shared" si="1"/>
        <v>203630.37999999986</v>
      </c>
      <c r="F119" s="229" t="s">
        <v>69</v>
      </c>
      <c r="G119" s="229" t="s">
        <v>210</v>
      </c>
      <c r="H119" s="231"/>
      <c r="I119" s="230"/>
      <c r="J119" s="229"/>
    </row>
    <row r="120" spans="1:13" x14ac:dyDescent="0.3">
      <c r="A120" s="211">
        <v>45891</v>
      </c>
      <c r="B120" s="160" t="s">
        <v>111</v>
      </c>
      <c r="C120" s="209">
        <v>170900</v>
      </c>
      <c r="D120" s="209"/>
      <c r="E120" s="209">
        <f t="shared" si="1"/>
        <v>32730.379999999859</v>
      </c>
      <c r="F120" s="160" t="s">
        <v>111</v>
      </c>
      <c r="G120" s="160" t="s">
        <v>130</v>
      </c>
      <c r="H120" s="162" t="s">
        <v>328</v>
      </c>
      <c r="I120" s="210"/>
      <c r="J120" s="160"/>
    </row>
    <row r="121" spans="1:13" x14ac:dyDescent="0.3">
      <c r="A121" s="211">
        <v>45891</v>
      </c>
      <c r="B121" s="160" t="s">
        <v>374</v>
      </c>
      <c r="C121" s="209">
        <v>182.15</v>
      </c>
      <c r="D121" s="209"/>
      <c r="E121" s="209">
        <f t="shared" si="1"/>
        <v>32548.229999999858</v>
      </c>
      <c r="F121" s="160" t="s">
        <v>374</v>
      </c>
      <c r="G121" s="160" t="s">
        <v>376</v>
      </c>
      <c r="H121" s="162" t="s">
        <v>375</v>
      </c>
      <c r="I121" s="210"/>
      <c r="J121" s="160"/>
    </row>
    <row r="122" spans="1:13" x14ac:dyDescent="0.3">
      <c r="A122" s="211">
        <v>45891</v>
      </c>
      <c r="B122" s="160" t="s">
        <v>62</v>
      </c>
      <c r="C122" s="209"/>
      <c r="D122" s="209">
        <v>9512</v>
      </c>
      <c r="E122" s="209">
        <f t="shared" si="1"/>
        <v>42060.229999999858</v>
      </c>
      <c r="F122" s="160" t="s">
        <v>62</v>
      </c>
      <c r="G122" s="160" t="s">
        <v>70</v>
      </c>
      <c r="H122" s="162" t="s">
        <v>219</v>
      </c>
      <c r="I122" s="210">
        <v>4620</v>
      </c>
      <c r="J122" s="160" t="s">
        <v>45</v>
      </c>
    </row>
    <row r="123" spans="1:13" x14ac:dyDescent="0.3">
      <c r="A123" s="211">
        <v>45891</v>
      </c>
      <c r="B123" s="160" t="s">
        <v>64</v>
      </c>
      <c r="C123" s="209"/>
      <c r="D123" s="209">
        <v>46168</v>
      </c>
      <c r="E123" s="209">
        <f t="shared" si="1"/>
        <v>88228.229999999865</v>
      </c>
      <c r="F123" s="160" t="s">
        <v>64</v>
      </c>
      <c r="G123" s="160" t="s">
        <v>70</v>
      </c>
      <c r="H123" s="162" t="s">
        <v>220</v>
      </c>
      <c r="I123" s="210">
        <v>4621</v>
      </c>
      <c r="J123" s="160" t="s">
        <v>45</v>
      </c>
    </row>
    <row r="124" spans="1:13" x14ac:dyDescent="0.3">
      <c r="A124" s="211">
        <v>45891</v>
      </c>
      <c r="B124" s="160" t="s">
        <v>64</v>
      </c>
      <c r="C124" s="209"/>
      <c r="D124" s="209">
        <v>4408</v>
      </c>
      <c r="E124" s="209">
        <f t="shared" si="1"/>
        <v>92636.229999999865</v>
      </c>
      <c r="F124" s="160" t="s">
        <v>64</v>
      </c>
      <c r="G124" s="160" t="s">
        <v>70</v>
      </c>
      <c r="H124" s="162">
        <v>10077</v>
      </c>
      <c r="I124" s="210">
        <v>4622</v>
      </c>
      <c r="J124" s="160" t="s">
        <v>45</v>
      </c>
    </row>
    <row r="125" spans="1:13" s="212" customFormat="1" x14ac:dyDescent="0.3">
      <c r="A125" s="237">
        <v>45891</v>
      </c>
      <c r="B125" s="213" t="s">
        <v>89</v>
      </c>
      <c r="C125" s="209">
        <v>25000</v>
      </c>
      <c r="D125" s="209"/>
      <c r="E125" s="209">
        <f t="shared" si="1"/>
        <v>67636.229999999865</v>
      </c>
      <c r="F125" s="213" t="s">
        <v>89</v>
      </c>
      <c r="G125" s="160" t="s">
        <v>124</v>
      </c>
      <c r="H125" s="210" t="s">
        <v>282</v>
      </c>
      <c r="I125" s="162"/>
      <c r="J125" s="163"/>
      <c r="M125" s="164"/>
    </row>
    <row r="126" spans="1:13" x14ac:dyDescent="0.3">
      <c r="A126" s="211">
        <v>45891</v>
      </c>
      <c r="B126" s="160" t="s">
        <v>378</v>
      </c>
      <c r="C126" s="209">
        <v>13545.49</v>
      </c>
      <c r="D126" s="209"/>
      <c r="E126" s="209">
        <f t="shared" si="1"/>
        <v>54090.739999999867</v>
      </c>
      <c r="F126" s="160" t="s">
        <v>378</v>
      </c>
      <c r="G126" s="160" t="s">
        <v>389</v>
      </c>
      <c r="H126" s="162" t="s">
        <v>379</v>
      </c>
      <c r="I126" s="210">
        <v>8750</v>
      </c>
      <c r="J126" s="160"/>
    </row>
    <row r="127" spans="1:13" x14ac:dyDescent="0.3">
      <c r="A127" s="211">
        <v>45891</v>
      </c>
      <c r="B127" s="161" t="s">
        <v>381</v>
      </c>
      <c r="C127" s="209">
        <v>3149.4</v>
      </c>
      <c r="D127" s="209"/>
      <c r="E127" s="209">
        <f t="shared" si="1"/>
        <v>50941.339999999866</v>
      </c>
      <c r="F127" s="160" t="s">
        <v>381</v>
      </c>
      <c r="G127" s="160" t="s">
        <v>389</v>
      </c>
      <c r="H127" s="162">
        <v>33234</v>
      </c>
      <c r="I127" s="238" t="s">
        <v>382</v>
      </c>
      <c r="J127" s="160"/>
    </row>
    <row r="128" spans="1:13" x14ac:dyDescent="0.3">
      <c r="A128" s="211">
        <v>45891</v>
      </c>
      <c r="B128" s="161" t="s">
        <v>118</v>
      </c>
      <c r="C128" s="209">
        <v>5143.75</v>
      </c>
      <c r="D128" s="209"/>
      <c r="E128" s="209">
        <f t="shared" si="1"/>
        <v>45797.589999999866</v>
      </c>
      <c r="F128" s="160" t="s">
        <v>118</v>
      </c>
      <c r="G128" s="160" t="s">
        <v>389</v>
      </c>
      <c r="H128" s="162" t="s">
        <v>383</v>
      </c>
      <c r="I128" s="238" t="s">
        <v>382</v>
      </c>
      <c r="J128" s="160"/>
    </row>
    <row r="129" spans="1:10" x14ac:dyDescent="0.3">
      <c r="A129" s="211">
        <v>45891</v>
      </c>
      <c r="B129" s="161" t="s">
        <v>299</v>
      </c>
      <c r="C129" s="209">
        <v>6773.77</v>
      </c>
      <c r="D129" s="209"/>
      <c r="E129" s="209">
        <f t="shared" si="1"/>
        <v>39023.819999999861</v>
      </c>
      <c r="F129" s="160" t="s">
        <v>299</v>
      </c>
      <c r="G129" s="160" t="s">
        <v>389</v>
      </c>
      <c r="H129" s="162" t="s">
        <v>384</v>
      </c>
      <c r="I129" s="210" t="s">
        <v>385</v>
      </c>
      <c r="J129" s="160"/>
    </row>
    <row r="130" spans="1:10" x14ac:dyDescent="0.3">
      <c r="A130" s="211">
        <v>45891</v>
      </c>
      <c r="B130" s="161" t="s">
        <v>335</v>
      </c>
      <c r="C130" s="209">
        <v>3041.8</v>
      </c>
      <c r="D130" s="209"/>
      <c r="E130" s="209">
        <f t="shared" si="1"/>
        <v>35982.019999999859</v>
      </c>
      <c r="F130" s="160" t="s">
        <v>335</v>
      </c>
      <c r="G130" s="160" t="s">
        <v>75</v>
      </c>
      <c r="H130" s="162"/>
      <c r="I130" s="210"/>
      <c r="J130" s="160"/>
    </row>
    <row r="131" spans="1:10" x14ac:dyDescent="0.3">
      <c r="A131" s="211">
        <v>45891</v>
      </c>
      <c r="B131" s="161" t="s">
        <v>78</v>
      </c>
      <c r="C131" s="209">
        <v>2078.4</v>
      </c>
      <c r="D131" s="209"/>
      <c r="E131" s="209">
        <f t="shared" si="1"/>
        <v>33903.619999999857</v>
      </c>
      <c r="F131" s="160" t="s">
        <v>78</v>
      </c>
      <c r="G131" s="160" t="s">
        <v>75</v>
      </c>
      <c r="H131" s="162"/>
      <c r="I131" s="210"/>
      <c r="J131" s="160"/>
    </row>
    <row r="132" spans="1:10" x14ac:dyDescent="0.3">
      <c r="A132" s="211">
        <v>45891</v>
      </c>
      <c r="B132" s="160" t="s">
        <v>331</v>
      </c>
      <c r="C132" s="216">
        <v>8476.2800000000007</v>
      </c>
      <c r="D132" s="209"/>
      <c r="E132" s="209">
        <f t="shared" si="1"/>
        <v>25427.339999999858</v>
      </c>
      <c r="F132" s="217" t="s">
        <v>331</v>
      </c>
      <c r="G132" s="217" t="s">
        <v>464</v>
      </c>
      <c r="H132" s="250">
        <v>24516</v>
      </c>
      <c r="I132" s="238">
        <v>11278</v>
      </c>
      <c r="J132" s="160"/>
    </row>
    <row r="133" spans="1:10" x14ac:dyDescent="0.3">
      <c r="A133" s="211">
        <v>45891</v>
      </c>
      <c r="B133" s="160" t="s">
        <v>153</v>
      </c>
      <c r="C133" s="209">
        <v>12400.4</v>
      </c>
      <c r="D133" s="209"/>
      <c r="E133" s="209">
        <f t="shared" si="1"/>
        <v>13026.939999999859</v>
      </c>
      <c r="F133" s="160" t="s">
        <v>153</v>
      </c>
      <c r="G133" s="160" t="s">
        <v>389</v>
      </c>
      <c r="H133" s="162" t="s">
        <v>388</v>
      </c>
      <c r="I133" s="210">
        <v>5223</v>
      </c>
      <c r="J133" s="160"/>
    </row>
    <row r="134" spans="1:10" x14ac:dyDescent="0.3">
      <c r="A134" s="211">
        <v>45891</v>
      </c>
      <c r="B134" s="160" t="s">
        <v>390</v>
      </c>
      <c r="C134" s="209">
        <v>1301.5999999999999</v>
      </c>
      <c r="D134" s="209"/>
      <c r="E134" s="209">
        <f t="shared" si="1"/>
        <v>11725.339999999858</v>
      </c>
      <c r="F134" s="160" t="s">
        <v>390</v>
      </c>
      <c r="G134" s="160" t="s">
        <v>75</v>
      </c>
      <c r="H134" s="162"/>
      <c r="I134" s="210"/>
      <c r="J134" s="160"/>
    </row>
    <row r="135" spans="1:10" ht="22.8" x14ac:dyDescent="0.3">
      <c r="A135" s="211">
        <v>45892</v>
      </c>
      <c r="B135" s="161" t="s">
        <v>238</v>
      </c>
      <c r="C135" s="216">
        <v>6072.36</v>
      </c>
      <c r="D135" s="209"/>
      <c r="E135" s="209">
        <f t="shared" si="1"/>
        <v>5652.9799999998586</v>
      </c>
      <c r="F135" s="217" t="s">
        <v>314</v>
      </c>
      <c r="G135" s="160"/>
      <c r="H135" s="162"/>
      <c r="I135" s="210"/>
      <c r="J135" s="160"/>
    </row>
    <row r="136" spans="1:10" x14ac:dyDescent="0.3">
      <c r="A136" s="211">
        <v>45894</v>
      </c>
      <c r="B136" s="160" t="s">
        <v>241</v>
      </c>
      <c r="C136" s="209"/>
      <c r="D136" s="209">
        <v>11252</v>
      </c>
      <c r="E136" s="209">
        <f t="shared" ref="E136:E182" si="2">+E135-C136+D136</f>
        <v>16904.979999999858</v>
      </c>
      <c r="F136" s="160" t="s">
        <v>241</v>
      </c>
      <c r="G136" s="160" t="s">
        <v>141</v>
      </c>
      <c r="H136" s="162">
        <v>10098</v>
      </c>
      <c r="I136" s="210">
        <v>4625</v>
      </c>
      <c r="J136" s="160" t="s">
        <v>47</v>
      </c>
    </row>
    <row r="137" spans="1:10" x14ac:dyDescent="0.3">
      <c r="A137" s="211">
        <v>45894</v>
      </c>
      <c r="B137" s="213" t="s">
        <v>89</v>
      </c>
      <c r="C137" s="214">
        <v>3000</v>
      </c>
      <c r="D137" s="209"/>
      <c r="E137" s="209">
        <f t="shared" si="2"/>
        <v>13904.979999999858</v>
      </c>
      <c r="F137" s="213" t="s">
        <v>89</v>
      </c>
      <c r="G137" s="160" t="s">
        <v>124</v>
      </c>
      <c r="H137" s="162" t="s">
        <v>283</v>
      </c>
      <c r="I137" s="210"/>
      <c r="J137" s="160"/>
    </row>
    <row r="138" spans="1:10" ht="34.200000000000003" x14ac:dyDescent="0.3">
      <c r="A138" s="211">
        <v>45895</v>
      </c>
      <c r="B138" s="161" t="s">
        <v>242</v>
      </c>
      <c r="C138" s="216">
        <v>2115.83</v>
      </c>
      <c r="D138" s="209"/>
      <c r="E138" s="209">
        <f t="shared" si="2"/>
        <v>11789.149999999858</v>
      </c>
      <c r="F138" s="217" t="s">
        <v>314</v>
      </c>
      <c r="G138" s="160"/>
      <c r="H138" s="162"/>
      <c r="I138" s="210"/>
      <c r="J138" s="160"/>
    </row>
    <row r="139" spans="1:10" x14ac:dyDescent="0.3">
      <c r="A139" s="211">
        <v>45895</v>
      </c>
      <c r="B139" s="161" t="s">
        <v>244</v>
      </c>
      <c r="C139" s="209"/>
      <c r="D139" s="209">
        <v>81432</v>
      </c>
      <c r="E139" s="209">
        <f t="shared" si="2"/>
        <v>93221.149999999863</v>
      </c>
      <c r="F139" s="160" t="s">
        <v>41</v>
      </c>
      <c r="G139" s="160" t="s">
        <v>156</v>
      </c>
      <c r="H139" s="162" t="s">
        <v>243</v>
      </c>
      <c r="I139" s="210">
        <v>4626</v>
      </c>
      <c r="J139" s="160" t="s">
        <v>45</v>
      </c>
    </row>
    <row r="140" spans="1:10" x14ac:dyDescent="0.3">
      <c r="A140" s="211">
        <v>45895</v>
      </c>
      <c r="B140" s="213" t="s">
        <v>89</v>
      </c>
      <c r="C140" s="209">
        <v>16035.17</v>
      </c>
      <c r="D140" s="209"/>
      <c r="E140" s="209">
        <f t="shared" si="2"/>
        <v>77185.979999999865</v>
      </c>
      <c r="F140" s="213" t="s">
        <v>89</v>
      </c>
      <c r="G140" s="160" t="s">
        <v>124</v>
      </c>
      <c r="H140" s="162" t="s">
        <v>283</v>
      </c>
      <c r="I140" s="210"/>
      <c r="J140" s="160"/>
    </row>
    <row r="141" spans="1:10" x14ac:dyDescent="0.3">
      <c r="A141" s="211">
        <v>45895</v>
      </c>
      <c r="B141" s="161" t="s">
        <v>110</v>
      </c>
      <c r="C141" s="209">
        <v>3000</v>
      </c>
      <c r="D141" s="209"/>
      <c r="E141" s="209">
        <f t="shared" si="2"/>
        <v>74185.979999999865</v>
      </c>
      <c r="F141" s="160" t="s">
        <v>110</v>
      </c>
      <c r="G141" s="160" t="s">
        <v>124</v>
      </c>
      <c r="H141" s="162" t="s">
        <v>291</v>
      </c>
      <c r="I141" s="210"/>
      <c r="J141" s="160"/>
    </row>
    <row r="142" spans="1:10" x14ac:dyDescent="0.3">
      <c r="A142" s="211">
        <v>45895</v>
      </c>
      <c r="B142" s="161" t="s">
        <v>104</v>
      </c>
      <c r="C142" s="209">
        <v>1183.2</v>
      </c>
      <c r="D142" s="209"/>
      <c r="E142" s="209">
        <f t="shared" si="2"/>
        <v>73002.779999999868</v>
      </c>
      <c r="F142" s="160" t="s">
        <v>104</v>
      </c>
      <c r="G142" s="160" t="s">
        <v>105</v>
      </c>
      <c r="H142" s="162" t="s">
        <v>340</v>
      </c>
      <c r="I142" s="210"/>
      <c r="J142" s="160"/>
    </row>
    <row r="143" spans="1:10" x14ac:dyDescent="0.3">
      <c r="A143" s="211">
        <v>45896</v>
      </c>
      <c r="B143" s="160" t="s">
        <v>393</v>
      </c>
      <c r="C143" s="209">
        <v>1966.2</v>
      </c>
      <c r="D143" s="209"/>
      <c r="E143" s="209">
        <f t="shared" si="2"/>
        <v>71036.579999999871</v>
      </c>
      <c r="F143" s="160" t="s">
        <v>393</v>
      </c>
      <c r="G143" s="160" t="s">
        <v>392</v>
      </c>
      <c r="H143" s="162" t="s">
        <v>391</v>
      </c>
      <c r="I143" s="210"/>
      <c r="J143" s="160"/>
    </row>
    <row r="144" spans="1:10" x14ac:dyDescent="0.3">
      <c r="A144" s="211">
        <v>45896</v>
      </c>
      <c r="B144" s="160" t="s">
        <v>241</v>
      </c>
      <c r="C144" s="209"/>
      <c r="D144" s="209">
        <v>13456</v>
      </c>
      <c r="E144" s="209">
        <f t="shared" si="2"/>
        <v>84492.579999999871</v>
      </c>
      <c r="F144" s="160" t="s">
        <v>241</v>
      </c>
      <c r="G144" s="160" t="s">
        <v>70</v>
      </c>
      <c r="H144" s="162" t="s">
        <v>245</v>
      </c>
      <c r="I144" s="210">
        <v>4628</v>
      </c>
      <c r="J144" s="160" t="s">
        <v>47</v>
      </c>
    </row>
    <row r="145" spans="1:11" x14ac:dyDescent="0.3">
      <c r="A145" s="211">
        <v>45896</v>
      </c>
      <c r="B145" s="213" t="s">
        <v>89</v>
      </c>
      <c r="C145" s="209">
        <v>10000</v>
      </c>
      <c r="D145" s="209"/>
      <c r="E145" s="209">
        <f t="shared" si="2"/>
        <v>74492.579999999871</v>
      </c>
      <c r="F145" s="213" t="s">
        <v>89</v>
      </c>
      <c r="G145" s="160" t="s">
        <v>124</v>
      </c>
      <c r="H145" s="162" t="s">
        <v>283</v>
      </c>
      <c r="I145" s="210"/>
      <c r="J145" s="160"/>
    </row>
    <row r="146" spans="1:11" x14ac:dyDescent="0.3">
      <c r="A146" s="211">
        <v>45896</v>
      </c>
      <c r="B146" s="160" t="s">
        <v>393</v>
      </c>
      <c r="C146" s="209">
        <v>1966.2</v>
      </c>
      <c r="D146" s="209"/>
      <c r="E146" s="209">
        <f t="shared" si="2"/>
        <v>72526.379999999874</v>
      </c>
      <c r="F146" s="160" t="s">
        <v>393</v>
      </c>
      <c r="G146" s="160" t="s">
        <v>392</v>
      </c>
      <c r="H146" s="162" t="s">
        <v>394</v>
      </c>
      <c r="I146" s="210"/>
      <c r="J146" s="160"/>
    </row>
    <row r="147" spans="1:11" x14ac:dyDescent="0.3">
      <c r="A147" s="211">
        <v>45897</v>
      </c>
      <c r="B147" s="160" t="s">
        <v>109</v>
      </c>
      <c r="C147" s="209">
        <v>101.12</v>
      </c>
      <c r="D147" s="209"/>
      <c r="E147" s="209">
        <f t="shared" si="2"/>
        <v>72425.259999999878</v>
      </c>
      <c r="F147" s="160" t="s">
        <v>109</v>
      </c>
      <c r="G147" s="160" t="s">
        <v>102</v>
      </c>
      <c r="H147" s="162" t="s">
        <v>325</v>
      </c>
      <c r="I147" s="210"/>
      <c r="J147" s="160"/>
    </row>
    <row r="148" spans="1:11" x14ac:dyDescent="0.3">
      <c r="A148" s="211">
        <v>45897</v>
      </c>
      <c r="B148" s="161" t="s">
        <v>240</v>
      </c>
      <c r="C148" s="209">
        <v>11478.43</v>
      </c>
      <c r="D148" s="209"/>
      <c r="E148" s="209">
        <f t="shared" si="2"/>
        <v>60946.829999999878</v>
      </c>
      <c r="F148" s="160" t="s">
        <v>240</v>
      </c>
      <c r="G148" s="160" t="s">
        <v>389</v>
      </c>
      <c r="H148" s="162" t="s">
        <v>372</v>
      </c>
      <c r="I148" s="210">
        <v>2289</v>
      </c>
      <c r="J148" s="160"/>
    </row>
    <row r="149" spans="1:11" x14ac:dyDescent="0.3">
      <c r="A149" s="211">
        <v>45897</v>
      </c>
      <c r="B149" s="160" t="s">
        <v>55</v>
      </c>
      <c r="C149" s="209"/>
      <c r="D149" s="209">
        <v>92800</v>
      </c>
      <c r="E149" s="209">
        <f t="shared" si="2"/>
        <v>153746.82999999987</v>
      </c>
      <c r="F149" s="160" t="s">
        <v>55</v>
      </c>
      <c r="G149" s="160" t="s">
        <v>156</v>
      </c>
      <c r="H149" s="162" t="s">
        <v>246</v>
      </c>
      <c r="I149" s="210">
        <v>4629</v>
      </c>
      <c r="J149" s="160" t="s">
        <v>45</v>
      </c>
      <c r="K149" s="239" t="s">
        <v>247</v>
      </c>
    </row>
    <row r="150" spans="1:11" x14ac:dyDescent="0.3">
      <c r="A150" s="211">
        <v>45897</v>
      </c>
      <c r="B150" s="213" t="s">
        <v>89</v>
      </c>
      <c r="C150" s="209">
        <v>8000</v>
      </c>
      <c r="D150" s="209"/>
      <c r="E150" s="209">
        <f t="shared" si="2"/>
        <v>145746.82999999987</v>
      </c>
      <c r="F150" s="213" t="s">
        <v>89</v>
      </c>
      <c r="G150" s="160" t="s">
        <v>124</v>
      </c>
      <c r="H150" s="162" t="s">
        <v>283</v>
      </c>
      <c r="I150" s="210"/>
      <c r="J150" s="160"/>
    </row>
    <row r="151" spans="1:11" x14ac:dyDescent="0.3">
      <c r="A151" s="226">
        <v>45898</v>
      </c>
      <c r="B151" s="227" t="s">
        <v>255</v>
      </c>
      <c r="C151" s="228"/>
      <c r="D151" s="228">
        <v>180000</v>
      </c>
      <c r="E151" s="240">
        <f t="shared" si="2"/>
        <v>325746.82999999984</v>
      </c>
      <c r="F151" s="229" t="s">
        <v>69</v>
      </c>
      <c r="G151" s="229" t="s">
        <v>249</v>
      </c>
      <c r="H151" s="231"/>
      <c r="I151" s="230"/>
      <c r="J151" s="229"/>
    </row>
    <row r="152" spans="1:11" x14ac:dyDescent="0.3">
      <c r="A152" s="211">
        <v>45898</v>
      </c>
      <c r="B152" s="161" t="s">
        <v>395</v>
      </c>
      <c r="C152" s="209">
        <v>1044</v>
      </c>
      <c r="D152" s="209"/>
      <c r="E152" s="209">
        <f t="shared" si="2"/>
        <v>324702.82999999984</v>
      </c>
      <c r="F152" s="160" t="s">
        <v>395</v>
      </c>
      <c r="G152" s="160" t="s">
        <v>396</v>
      </c>
      <c r="H152" s="162">
        <v>36967</v>
      </c>
      <c r="I152" s="210"/>
      <c r="J152" s="160"/>
    </row>
    <row r="153" spans="1:11" x14ac:dyDescent="0.3">
      <c r="A153" s="211">
        <v>45898</v>
      </c>
      <c r="B153" s="160" t="s">
        <v>398</v>
      </c>
      <c r="C153" s="209">
        <v>80000</v>
      </c>
      <c r="D153" s="209"/>
      <c r="E153" s="209">
        <f t="shared" si="2"/>
        <v>244702.82999999984</v>
      </c>
      <c r="F153" s="160" t="s">
        <v>398</v>
      </c>
      <c r="G153" s="160" t="s">
        <v>399</v>
      </c>
      <c r="H153" s="162" t="s">
        <v>400</v>
      </c>
      <c r="I153" s="210"/>
      <c r="J153" s="160"/>
    </row>
    <row r="154" spans="1:11" x14ac:dyDescent="0.3">
      <c r="A154" s="211">
        <v>45898</v>
      </c>
      <c r="B154" s="160" t="s">
        <v>159</v>
      </c>
      <c r="C154" s="209">
        <v>1350</v>
      </c>
      <c r="D154" s="209"/>
      <c r="E154" s="209">
        <f t="shared" si="2"/>
        <v>243352.82999999984</v>
      </c>
      <c r="F154" s="160" t="s">
        <v>159</v>
      </c>
      <c r="G154" s="160" t="s">
        <v>160</v>
      </c>
      <c r="H154" s="162"/>
      <c r="I154" s="210"/>
      <c r="J154" s="160"/>
    </row>
    <row r="155" spans="1:11" x14ac:dyDescent="0.3">
      <c r="A155" s="211">
        <v>45898</v>
      </c>
      <c r="B155" s="160" t="s">
        <v>401</v>
      </c>
      <c r="C155" s="209">
        <v>20000</v>
      </c>
      <c r="D155" s="209"/>
      <c r="E155" s="209">
        <f t="shared" si="2"/>
        <v>223352.82999999984</v>
      </c>
      <c r="F155" s="160" t="s">
        <v>401</v>
      </c>
      <c r="G155" s="160" t="s">
        <v>402</v>
      </c>
      <c r="H155" s="162" t="s">
        <v>403</v>
      </c>
      <c r="I155" s="210"/>
      <c r="J155" s="160"/>
    </row>
    <row r="156" spans="1:11" x14ac:dyDescent="0.3">
      <c r="A156" s="211">
        <v>45898</v>
      </c>
      <c r="B156" s="160" t="s">
        <v>404</v>
      </c>
      <c r="C156" s="209">
        <v>87000</v>
      </c>
      <c r="D156" s="209"/>
      <c r="E156" s="209">
        <f t="shared" si="2"/>
        <v>136352.82999999984</v>
      </c>
      <c r="F156" s="160" t="s">
        <v>404</v>
      </c>
      <c r="G156" s="160" t="s">
        <v>130</v>
      </c>
      <c r="H156" s="162" t="s">
        <v>405</v>
      </c>
      <c r="I156" s="210"/>
      <c r="J156" s="160"/>
    </row>
    <row r="157" spans="1:11" x14ac:dyDescent="0.3">
      <c r="A157" s="211">
        <v>45898</v>
      </c>
      <c r="B157" s="160" t="s">
        <v>62</v>
      </c>
      <c r="C157" s="209"/>
      <c r="D157" s="209">
        <v>14268</v>
      </c>
      <c r="E157" s="209">
        <f t="shared" si="2"/>
        <v>150620.82999999984</v>
      </c>
      <c r="F157" s="160" t="s">
        <v>62</v>
      </c>
      <c r="G157" s="160" t="s">
        <v>250</v>
      </c>
      <c r="H157" s="162" t="s">
        <v>251</v>
      </c>
      <c r="I157" s="210">
        <v>4630</v>
      </c>
      <c r="J157" s="160" t="s">
        <v>45</v>
      </c>
      <c r="K157" s="239" t="s">
        <v>247</v>
      </c>
    </row>
    <row r="158" spans="1:11" x14ac:dyDescent="0.3">
      <c r="A158" s="211">
        <v>45898</v>
      </c>
      <c r="B158" s="160" t="s">
        <v>406</v>
      </c>
      <c r="C158" s="209">
        <v>125000</v>
      </c>
      <c r="D158" s="209"/>
      <c r="E158" s="209">
        <f t="shared" si="2"/>
        <v>25620.829999999842</v>
      </c>
      <c r="F158" s="160" t="s">
        <v>406</v>
      </c>
      <c r="G158" s="160" t="s">
        <v>407</v>
      </c>
      <c r="H158" s="162" t="s">
        <v>408</v>
      </c>
      <c r="I158" s="210"/>
      <c r="J158" s="160"/>
    </row>
    <row r="159" spans="1:11" x14ac:dyDescent="0.3">
      <c r="A159" s="211">
        <v>45898</v>
      </c>
      <c r="B159" s="160" t="s">
        <v>71</v>
      </c>
      <c r="C159" s="209"/>
      <c r="D159" s="209">
        <v>200448</v>
      </c>
      <c r="E159" s="209">
        <f t="shared" si="2"/>
        <v>226068.82999999984</v>
      </c>
      <c r="F159" s="160" t="s">
        <v>71</v>
      </c>
      <c r="G159" s="160" t="s">
        <v>76</v>
      </c>
      <c r="H159" s="162">
        <v>10207</v>
      </c>
      <c r="I159" s="210">
        <v>4631</v>
      </c>
      <c r="J159" s="160" t="s">
        <v>47</v>
      </c>
      <c r="K159" s="239" t="s">
        <v>247</v>
      </c>
    </row>
    <row r="160" spans="1:11" x14ac:dyDescent="0.3">
      <c r="A160" s="211">
        <v>45898</v>
      </c>
      <c r="B160" s="213" t="s">
        <v>89</v>
      </c>
      <c r="C160" s="209">
        <v>24000</v>
      </c>
      <c r="D160" s="209"/>
      <c r="E160" s="209">
        <f t="shared" si="2"/>
        <v>202068.82999999984</v>
      </c>
      <c r="F160" s="213" t="s">
        <v>89</v>
      </c>
      <c r="G160" s="160" t="s">
        <v>124</v>
      </c>
      <c r="H160" s="162" t="s">
        <v>283</v>
      </c>
      <c r="I160" s="210"/>
      <c r="J160" s="160"/>
    </row>
    <row r="161" spans="1:10" x14ac:dyDescent="0.3">
      <c r="A161" s="211">
        <v>45898</v>
      </c>
      <c r="B161" s="160" t="s">
        <v>409</v>
      </c>
      <c r="C161" s="209">
        <v>7800</v>
      </c>
      <c r="D161" s="209"/>
      <c r="E161" s="209">
        <f t="shared" si="2"/>
        <v>194268.82999999984</v>
      </c>
      <c r="F161" s="160" t="s">
        <v>409</v>
      </c>
      <c r="G161" s="160" t="s">
        <v>410</v>
      </c>
      <c r="H161" s="162">
        <v>466</v>
      </c>
      <c r="I161" s="210"/>
      <c r="J161" s="160"/>
    </row>
    <row r="162" spans="1:10" x14ac:dyDescent="0.3">
      <c r="A162" s="211">
        <v>45898</v>
      </c>
      <c r="B162" s="160" t="s">
        <v>411</v>
      </c>
      <c r="C162" s="209">
        <v>16653.330000000002</v>
      </c>
      <c r="D162" s="209"/>
      <c r="E162" s="209">
        <f t="shared" si="2"/>
        <v>177615.49999999983</v>
      </c>
      <c r="F162" s="160" t="s">
        <v>411</v>
      </c>
      <c r="G162" s="160" t="s">
        <v>412</v>
      </c>
      <c r="H162" s="162" t="s">
        <v>413</v>
      </c>
      <c r="I162" s="210"/>
      <c r="J162" s="160"/>
    </row>
    <row r="163" spans="1:10" x14ac:dyDescent="0.3">
      <c r="A163" s="211">
        <v>45898</v>
      </c>
      <c r="B163" s="160" t="s">
        <v>414</v>
      </c>
      <c r="C163" s="209">
        <v>26848.12</v>
      </c>
      <c r="D163" s="209"/>
      <c r="E163" s="209">
        <f t="shared" si="2"/>
        <v>150767.37999999983</v>
      </c>
      <c r="F163" s="160" t="s">
        <v>414</v>
      </c>
      <c r="G163" s="160" t="s">
        <v>416</v>
      </c>
      <c r="H163" s="162" t="s">
        <v>417</v>
      </c>
      <c r="I163" s="210"/>
      <c r="J163" s="160"/>
    </row>
    <row r="164" spans="1:10" x14ac:dyDescent="0.3">
      <c r="A164" s="211">
        <v>45898</v>
      </c>
      <c r="B164" s="160" t="s">
        <v>153</v>
      </c>
      <c r="C164" s="209">
        <v>4499.6400000000003</v>
      </c>
      <c r="D164" s="209"/>
      <c r="E164" s="209">
        <f t="shared" si="2"/>
        <v>146267.73999999982</v>
      </c>
      <c r="F164" s="160" t="s">
        <v>153</v>
      </c>
      <c r="G164" s="160" t="s">
        <v>154</v>
      </c>
      <c r="H164" s="162">
        <v>5981</v>
      </c>
      <c r="I164" s="210">
        <v>5267</v>
      </c>
      <c r="J164" s="160"/>
    </row>
    <row r="165" spans="1:10" x14ac:dyDescent="0.3">
      <c r="A165" s="211">
        <v>45898</v>
      </c>
      <c r="B165" s="161" t="s">
        <v>240</v>
      </c>
      <c r="C165" s="209">
        <v>7864.45</v>
      </c>
      <c r="D165" s="209"/>
      <c r="E165" s="209">
        <f t="shared" si="2"/>
        <v>138403.2899999998</v>
      </c>
      <c r="F165" s="160" t="s">
        <v>240</v>
      </c>
      <c r="G165" s="160" t="s">
        <v>154</v>
      </c>
      <c r="H165" s="162" t="s">
        <v>373</v>
      </c>
      <c r="I165" s="210">
        <v>2301</v>
      </c>
      <c r="J165" s="160"/>
    </row>
    <row r="166" spans="1:10" x14ac:dyDescent="0.3">
      <c r="A166" s="211">
        <v>45898</v>
      </c>
      <c r="B166" s="160" t="s">
        <v>369</v>
      </c>
      <c r="C166" s="209">
        <v>9908.84</v>
      </c>
      <c r="D166" s="209"/>
      <c r="E166" s="209">
        <f t="shared" si="2"/>
        <v>128494.44999999981</v>
      </c>
      <c r="F166" s="160" t="s">
        <v>369</v>
      </c>
      <c r="G166" s="160" t="s">
        <v>154</v>
      </c>
      <c r="H166" s="162" t="s">
        <v>370</v>
      </c>
      <c r="I166" s="210">
        <v>31637</v>
      </c>
      <c r="J166" s="160"/>
    </row>
    <row r="167" spans="1:10" x14ac:dyDescent="0.3">
      <c r="A167" s="211">
        <v>45898</v>
      </c>
      <c r="B167" s="161" t="s">
        <v>364</v>
      </c>
      <c r="C167" s="241">
        <v>26829.27</v>
      </c>
      <c r="D167" s="209"/>
      <c r="E167" s="209">
        <f t="shared" si="2"/>
        <v>101665.1799999998</v>
      </c>
      <c r="F167" s="160" t="s">
        <v>364</v>
      </c>
      <c r="G167" s="160" t="s">
        <v>154</v>
      </c>
      <c r="H167" s="162" t="s">
        <v>367</v>
      </c>
      <c r="I167" s="210" t="s">
        <v>368</v>
      </c>
      <c r="J167" s="160"/>
    </row>
    <row r="168" spans="1:10" ht="34.200000000000003" x14ac:dyDescent="0.3">
      <c r="A168" s="211">
        <v>45898</v>
      </c>
      <c r="B168" s="161" t="s">
        <v>271</v>
      </c>
      <c r="C168" s="214">
        <v>2750.37</v>
      </c>
      <c r="D168" s="209"/>
      <c r="E168" s="209">
        <f t="shared" si="2"/>
        <v>98914.809999999808</v>
      </c>
      <c r="F168" s="213" t="s">
        <v>363</v>
      </c>
      <c r="G168" s="160" t="s">
        <v>154</v>
      </c>
      <c r="H168" s="162">
        <v>290430</v>
      </c>
      <c r="I168" s="210" t="s">
        <v>443</v>
      </c>
      <c r="J168" s="160"/>
    </row>
    <row r="169" spans="1:10" ht="34.200000000000003" x14ac:dyDescent="0.3">
      <c r="A169" s="211">
        <v>45898</v>
      </c>
      <c r="B169" s="161" t="s">
        <v>272</v>
      </c>
      <c r="C169" s="214">
        <v>5926.85</v>
      </c>
      <c r="D169" s="209"/>
      <c r="E169" s="209">
        <f t="shared" si="2"/>
        <v>92987.959999999803</v>
      </c>
      <c r="F169" s="213" t="s">
        <v>418</v>
      </c>
      <c r="G169" s="160" t="s">
        <v>442</v>
      </c>
      <c r="H169" s="210">
        <v>7043900</v>
      </c>
      <c r="I169" s="210" t="s">
        <v>441</v>
      </c>
      <c r="J169" s="160"/>
    </row>
    <row r="170" spans="1:10" x14ac:dyDescent="0.3">
      <c r="A170" s="211">
        <v>45898</v>
      </c>
      <c r="B170" s="160" t="s">
        <v>378</v>
      </c>
      <c r="C170" s="209">
        <v>2668</v>
      </c>
      <c r="D170" s="209"/>
      <c r="E170" s="209">
        <f t="shared" si="2"/>
        <v>90319.959999999803</v>
      </c>
      <c r="F170" s="160" t="s">
        <v>378</v>
      </c>
      <c r="G170" s="160" t="s">
        <v>154</v>
      </c>
      <c r="H170" s="162" t="s">
        <v>380</v>
      </c>
      <c r="I170" s="210">
        <v>8754</v>
      </c>
      <c r="J170" s="160"/>
    </row>
    <row r="171" spans="1:10" x14ac:dyDescent="0.3">
      <c r="A171" s="211">
        <v>45898</v>
      </c>
      <c r="B171" s="161" t="s">
        <v>364</v>
      </c>
      <c r="C171" s="216">
        <v>26829.27</v>
      </c>
      <c r="D171" s="209"/>
      <c r="E171" s="209">
        <f t="shared" si="2"/>
        <v>63490.689999999799</v>
      </c>
      <c r="F171" s="217" t="s">
        <v>364</v>
      </c>
      <c r="G171" s="217" t="s">
        <v>397</v>
      </c>
      <c r="H171" s="162"/>
      <c r="I171" s="210"/>
      <c r="J171" s="160"/>
    </row>
    <row r="172" spans="1:10" x14ac:dyDescent="0.3">
      <c r="A172" s="211">
        <v>45898</v>
      </c>
      <c r="B172" s="161" t="s">
        <v>299</v>
      </c>
      <c r="C172" s="209">
        <v>1834.48</v>
      </c>
      <c r="D172" s="209"/>
      <c r="E172" s="209">
        <f t="shared" si="2"/>
        <v>61656.209999999795</v>
      </c>
      <c r="F172" s="160" t="s">
        <v>299</v>
      </c>
      <c r="G172" s="160" t="s">
        <v>154</v>
      </c>
      <c r="H172" s="162" t="s">
        <v>387</v>
      </c>
      <c r="I172" s="210" t="s">
        <v>386</v>
      </c>
      <c r="J172" s="160"/>
    </row>
    <row r="173" spans="1:10" x14ac:dyDescent="0.3">
      <c r="A173" s="211">
        <v>45898</v>
      </c>
      <c r="B173" s="160" t="s">
        <v>419</v>
      </c>
      <c r="C173" s="209">
        <v>5916</v>
      </c>
      <c r="D173" s="209"/>
      <c r="E173" s="209">
        <f t="shared" si="2"/>
        <v>55740.209999999795</v>
      </c>
      <c r="F173" s="160" t="s">
        <v>419</v>
      </c>
      <c r="G173" s="160" t="s">
        <v>425</v>
      </c>
      <c r="H173" s="162" t="s">
        <v>426</v>
      </c>
      <c r="I173" s="210"/>
      <c r="J173" s="160"/>
    </row>
    <row r="174" spans="1:10" x14ac:dyDescent="0.3">
      <c r="A174" s="211">
        <v>45899</v>
      </c>
      <c r="B174" s="160" t="s">
        <v>415</v>
      </c>
      <c r="C174" s="209">
        <v>1044</v>
      </c>
      <c r="D174" s="209"/>
      <c r="E174" s="209">
        <f t="shared" si="2"/>
        <v>54696.209999999795</v>
      </c>
      <c r="F174" s="160" t="s">
        <v>415</v>
      </c>
      <c r="G174" s="160" t="s">
        <v>293</v>
      </c>
      <c r="H174" s="162">
        <v>142148</v>
      </c>
      <c r="I174" s="210"/>
      <c r="J174" s="160"/>
    </row>
    <row r="175" spans="1:10" x14ac:dyDescent="0.3">
      <c r="A175" s="211">
        <v>45899</v>
      </c>
      <c r="B175" s="160" t="s">
        <v>420</v>
      </c>
      <c r="C175" s="209">
        <v>8189.6</v>
      </c>
      <c r="D175" s="209"/>
      <c r="E175" s="209">
        <f t="shared" si="2"/>
        <v>46506.609999999797</v>
      </c>
      <c r="F175" s="160" t="s">
        <v>420</v>
      </c>
      <c r="G175" s="160" t="s">
        <v>293</v>
      </c>
      <c r="H175" s="162">
        <v>143287</v>
      </c>
      <c r="I175" s="210"/>
      <c r="J175" s="160"/>
    </row>
    <row r="176" spans="1:10" x14ac:dyDescent="0.3">
      <c r="A176" s="211">
        <v>45899</v>
      </c>
      <c r="B176" s="160" t="s">
        <v>98</v>
      </c>
      <c r="C176" s="209">
        <v>719.2</v>
      </c>
      <c r="D176" s="209"/>
      <c r="E176" s="209">
        <f t="shared" si="2"/>
        <v>45787.4099999998</v>
      </c>
      <c r="F176" s="160" t="s">
        <v>98</v>
      </c>
      <c r="G176" s="160" t="s">
        <v>99</v>
      </c>
      <c r="H176" s="162" t="s">
        <v>428</v>
      </c>
      <c r="I176" s="210"/>
      <c r="J176" s="160"/>
    </row>
    <row r="177" spans="1:10" x14ac:dyDescent="0.3">
      <c r="A177" s="211">
        <v>45899</v>
      </c>
      <c r="B177" s="160" t="s">
        <v>421</v>
      </c>
      <c r="C177" s="209">
        <v>960.48</v>
      </c>
      <c r="D177" s="209"/>
      <c r="E177" s="209">
        <f t="shared" si="2"/>
        <v>44826.929999999797</v>
      </c>
      <c r="F177" s="160" t="s">
        <v>421</v>
      </c>
      <c r="G177" s="160" t="s">
        <v>430</v>
      </c>
      <c r="H177" s="162" t="s">
        <v>429</v>
      </c>
      <c r="I177" s="210"/>
      <c r="J177" s="160"/>
    </row>
    <row r="178" spans="1:10" x14ac:dyDescent="0.3">
      <c r="A178" s="211">
        <v>45899</v>
      </c>
      <c r="B178" s="161" t="s">
        <v>95</v>
      </c>
      <c r="C178" s="209">
        <v>2149.34</v>
      </c>
      <c r="D178" s="209"/>
      <c r="E178" s="209">
        <f t="shared" si="2"/>
        <v>42677.589999999793</v>
      </c>
      <c r="F178" s="160" t="s">
        <v>95</v>
      </c>
      <c r="G178" s="160" t="s">
        <v>96</v>
      </c>
      <c r="H178" s="162" t="s">
        <v>311</v>
      </c>
      <c r="I178" s="210"/>
      <c r="J178" s="160"/>
    </row>
    <row r="179" spans="1:10" x14ac:dyDescent="0.3">
      <c r="A179" s="211">
        <v>45899</v>
      </c>
      <c r="B179" s="160" t="s">
        <v>422</v>
      </c>
      <c r="C179" s="209">
        <v>5381.77</v>
      </c>
      <c r="D179" s="209"/>
      <c r="E179" s="209">
        <f t="shared" si="2"/>
        <v>37295.819999999789</v>
      </c>
      <c r="F179" s="160" t="s">
        <v>422</v>
      </c>
      <c r="G179" s="160" t="s">
        <v>410</v>
      </c>
      <c r="H179" s="162">
        <v>466</v>
      </c>
      <c r="I179" s="210"/>
      <c r="J179" s="160"/>
    </row>
    <row r="180" spans="1:10" x14ac:dyDescent="0.3">
      <c r="A180" s="211">
        <v>45899</v>
      </c>
      <c r="B180" s="161" t="s">
        <v>104</v>
      </c>
      <c r="C180" s="214">
        <v>1183.2</v>
      </c>
      <c r="D180" s="209"/>
      <c r="E180" s="209">
        <f t="shared" si="2"/>
        <v>36112.619999999792</v>
      </c>
      <c r="F180" s="213" t="s">
        <v>104</v>
      </c>
      <c r="G180" s="213" t="s">
        <v>105</v>
      </c>
      <c r="H180" s="274" t="s">
        <v>465</v>
      </c>
      <c r="I180" s="210"/>
      <c r="J180" s="160"/>
    </row>
    <row r="181" spans="1:10" x14ac:dyDescent="0.3">
      <c r="A181" s="211">
        <v>45900</v>
      </c>
      <c r="B181" s="160" t="s">
        <v>431</v>
      </c>
      <c r="C181" s="209">
        <v>928</v>
      </c>
      <c r="D181" s="209"/>
      <c r="E181" s="209">
        <f t="shared" si="2"/>
        <v>35184.619999999792</v>
      </c>
      <c r="F181" s="160" t="s">
        <v>431</v>
      </c>
      <c r="G181" s="160" t="s">
        <v>293</v>
      </c>
      <c r="H181" s="162">
        <v>197455</v>
      </c>
      <c r="I181" s="210"/>
      <c r="J181" s="160"/>
    </row>
    <row r="182" spans="1:10" ht="37.200000000000003" customHeight="1" x14ac:dyDescent="0.3">
      <c r="A182" s="207">
        <v>45900</v>
      </c>
      <c r="B182" s="208" t="s">
        <v>74</v>
      </c>
      <c r="C182" s="242">
        <v>791.7</v>
      </c>
      <c r="D182" s="243"/>
      <c r="E182" s="209">
        <f t="shared" si="2"/>
        <v>34392.919999999795</v>
      </c>
      <c r="F182" s="244" t="s">
        <v>273</v>
      </c>
      <c r="G182" s="244" t="s">
        <v>74</v>
      </c>
      <c r="H182" s="245"/>
      <c r="I182" s="246"/>
      <c r="J182" s="244"/>
    </row>
  </sheetData>
  <autoFilter ref="A4:K182" xr:uid="{00000000-0009-0000-0000-000003000000}"/>
  <pageMargins left="0.25" right="0.25" top="0.75" bottom="0.75" header="0.3" footer="0.3"/>
  <pageSetup scale="69" orientation="portrait" verticalDpi="4294967293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25DDF1-8E29-4220-8E9F-7D179F70F012}">
  <sheetPr>
    <tabColor rgb="FF00B0F0"/>
  </sheetPr>
  <dimension ref="A1:K100"/>
  <sheetViews>
    <sheetView showGridLines="0" workbookViewId="0">
      <pane ySplit="3" topLeftCell="A4" activePane="bottomLeft" state="frozen"/>
      <selection pane="bottomLeft" activeCell="C32" sqref="C32"/>
    </sheetView>
  </sheetViews>
  <sheetFormatPr baseColWidth="10" defaultRowHeight="11.4" x14ac:dyDescent="0.3"/>
  <cols>
    <col min="1" max="1" width="12" style="171" bestFit="1" customWidth="1"/>
    <col min="2" max="2" width="54.77734375" style="172" customWidth="1"/>
    <col min="3" max="3" width="11.88671875" style="144" bestFit="1" customWidth="1"/>
    <col min="4" max="4" width="11.88671875" style="144" customWidth="1"/>
    <col min="5" max="5" width="16.44140625" style="144" customWidth="1"/>
    <col min="6" max="7" width="21.6640625" style="142" customWidth="1"/>
    <col min="8" max="8" width="21.109375" style="142" customWidth="1"/>
    <col min="9" max="9" width="13.88671875" style="145" customWidth="1"/>
    <col min="10" max="10" width="21.6640625" style="142" customWidth="1"/>
    <col min="11" max="16384" width="11.5546875" style="142"/>
  </cols>
  <sheetData>
    <row r="1" spans="1:11" x14ac:dyDescent="0.3">
      <c r="A1" s="142"/>
      <c r="B1" s="143" t="s">
        <v>31</v>
      </c>
    </row>
    <row r="2" spans="1:11" x14ac:dyDescent="0.3">
      <c r="A2" s="142"/>
      <c r="B2" s="143" t="s">
        <v>36</v>
      </c>
      <c r="E2" s="144">
        <v>863636.94999999972</v>
      </c>
    </row>
    <row r="3" spans="1:11" x14ac:dyDescent="0.3">
      <c r="A3" s="146" t="s">
        <v>1</v>
      </c>
      <c r="B3" s="146" t="s">
        <v>2</v>
      </c>
      <c r="C3" s="147" t="s">
        <v>266</v>
      </c>
      <c r="D3" s="147" t="s">
        <v>267</v>
      </c>
      <c r="E3" s="147" t="s">
        <v>7</v>
      </c>
      <c r="F3" s="146" t="s">
        <v>32</v>
      </c>
      <c r="G3" s="146" t="s">
        <v>2</v>
      </c>
      <c r="H3" s="146" t="s">
        <v>26</v>
      </c>
      <c r="I3" s="148" t="s">
        <v>33</v>
      </c>
      <c r="J3" s="146" t="s">
        <v>34</v>
      </c>
    </row>
    <row r="4" spans="1:11" x14ac:dyDescent="0.3">
      <c r="A4" s="167">
        <v>45870</v>
      </c>
      <c r="B4" s="167" t="s">
        <v>234</v>
      </c>
      <c r="C4" s="150"/>
      <c r="D4" s="150">
        <v>22985.98</v>
      </c>
      <c r="E4" s="151">
        <f>+E2-C4+D4</f>
        <v>886622.9299999997</v>
      </c>
      <c r="F4" s="160" t="s">
        <v>43</v>
      </c>
      <c r="G4" s="160" t="s">
        <v>70</v>
      </c>
      <c r="H4" s="160" t="s">
        <v>44</v>
      </c>
      <c r="I4" s="162">
        <v>4576</v>
      </c>
      <c r="J4" s="160" t="s">
        <v>45</v>
      </c>
      <c r="K4" s="164"/>
    </row>
    <row r="5" spans="1:11" s="156" customFormat="1" x14ac:dyDescent="0.2">
      <c r="A5" s="149">
        <v>45870</v>
      </c>
      <c r="B5" s="149" t="s">
        <v>235</v>
      </c>
      <c r="C5" s="150"/>
      <c r="D5" s="150">
        <v>9048</v>
      </c>
      <c r="E5" s="151">
        <f>E4-C5+D5</f>
        <v>895670.9299999997</v>
      </c>
      <c r="F5" s="160" t="s">
        <v>46</v>
      </c>
      <c r="G5" s="152" t="s">
        <v>141</v>
      </c>
      <c r="H5" s="160">
        <v>9986</v>
      </c>
      <c r="I5" s="162">
        <v>4577</v>
      </c>
      <c r="J5" s="160" t="s">
        <v>47</v>
      </c>
      <c r="K5" s="155"/>
    </row>
    <row r="6" spans="1:11" s="156" customFormat="1" x14ac:dyDescent="0.2">
      <c r="A6" s="149">
        <v>45870</v>
      </c>
      <c r="B6" s="149" t="s">
        <v>236</v>
      </c>
      <c r="C6" s="150"/>
      <c r="D6" s="150">
        <v>30740</v>
      </c>
      <c r="E6" s="151">
        <f t="shared" ref="E6:E73" si="0">E5-C6+D6</f>
        <v>926410.9299999997</v>
      </c>
      <c r="F6" s="160" t="s">
        <v>48</v>
      </c>
      <c r="G6" s="160" t="s">
        <v>70</v>
      </c>
      <c r="H6" s="160" t="s">
        <v>49</v>
      </c>
      <c r="I6" s="162">
        <v>4578</v>
      </c>
      <c r="J6" s="160" t="s">
        <v>45</v>
      </c>
      <c r="K6" s="155"/>
    </row>
    <row r="7" spans="1:11" s="156" customFormat="1" x14ac:dyDescent="0.2">
      <c r="A7" s="149">
        <v>45870</v>
      </c>
      <c r="B7" s="149" t="s">
        <v>257</v>
      </c>
      <c r="C7" s="150">
        <v>1183.2</v>
      </c>
      <c r="D7" s="150"/>
      <c r="E7" s="151">
        <f t="shared" si="0"/>
        <v>925227.72999999975</v>
      </c>
      <c r="F7" s="160" t="s">
        <v>104</v>
      </c>
      <c r="G7" s="160" t="s">
        <v>105</v>
      </c>
      <c r="H7" s="161" t="s">
        <v>106</v>
      </c>
      <c r="I7" s="154"/>
      <c r="J7" s="152"/>
      <c r="K7" s="155"/>
    </row>
    <row r="8" spans="1:11" x14ac:dyDescent="0.3">
      <c r="A8" s="157">
        <v>45870</v>
      </c>
      <c r="B8" s="157" t="s">
        <v>167</v>
      </c>
      <c r="C8" s="158">
        <v>1440</v>
      </c>
      <c r="D8" s="158"/>
      <c r="E8" s="159">
        <f t="shared" si="0"/>
        <v>923787.72999999975</v>
      </c>
      <c r="F8" s="222"/>
      <c r="G8" s="222"/>
      <c r="H8" s="219"/>
      <c r="I8" s="224"/>
      <c r="J8" s="225"/>
      <c r="K8" s="164"/>
    </row>
    <row r="9" spans="1:11" s="156" customFormat="1" x14ac:dyDescent="0.2">
      <c r="A9" s="173">
        <v>45870</v>
      </c>
      <c r="B9" s="174" t="s">
        <v>168</v>
      </c>
      <c r="C9" s="158"/>
      <c r="D9" s="158">
        <v>1440</v>
      </c>
      <c r="E9" s="159">
        <f t="shared" si="0"/>
        <v>925227.72999999975</v>
      </c>
      <c r="F9" s="261"/>
      <c r="G9" s="261"/>
      <c r="H9" s="262"/>
      <c r="I9" s="263"/>
      <c r="J9" s="261"/>
      <c r="K9" s="155"/>
    </row>
    <row r="10" spans="1:11" s="156" customFormat="1" x14ac:dyDescent="0.2">
      <c r="A10" s="165">
        <v>45870</v>
      </c>
      <c r="B10" s="165" t="s">
        <v>169</v>
      </c>
      <c r="C10" s="150">
        <v>56100</v>
      </c>
      <c r="D10" s="150"/>
      <c r="E10" s="151">
        <f t="shared" si="0"/>
        <v>869127.72999999975</v>
      </c>
      <c r="F10" s="152"/>
      <c r="G10" s="152" t="s">
        <v>75</v>
      </c>
      <c r="H10" s="153"/>
      <c r="I10" s="154"/>
      <c r="J10" s="152"/>
      <c r="K10" s="155"/>
    </row>
    <row r="11" spans="1:11" s="156" customFormat="1" x14ac:dyDescent="0.2">
      <c r="A11" s="165">
        <v>45870</v>
      </c>
      <c r="B11" s="165" t="s">
        <v>170</v>
      </c>
      <c r="C11" s="150">
        <v>1670.4</v>
      </c>
      <c r="D11" s="150"/>
      <c r="E11" s="151">
        <f t="shared" si="0"/>
        <v>867457.32999999973</v>
      </c>
      <c r="F11" s="152" t="s">
        <v>452</v>
      </c>
      <c r="G11" s="152" t="s">
        <v>453</v>
      </c>
      <c r="H11" s="153" t="s">
        <v>454</v>
      </c>
      <c r="I11" s="154"/>
      <c r="J11" s="152"/>
      <c r="K11" s="155"/>
    </row>
    <row r="12" spans="1:11" s="156" customFormat="1" x14ac:dyDescent="0.2">
      <c r="A12" s="165">
        <v>45873</v>
      </c>
      <c r="B12" s="165" t="s">
        <v>233</v>
      </c>
      <c r="C12" s="150"/>
      <c r="D12" s="150">
        <v>33292</v>
      </c>
      <c r="E12" s="151">
        <f t="shared" si="0"/>
        <v>900749.32999999973</v>
      </c>
      <c r="F12" s="152" t="s">
        <v>52</v>
      </c>
      <c r="G12" s="160" t="s">
        <v>70</v>
      </c>
      <c r="H12" s="153" t="s">
        <v>53</v>
      </c>
      <c r="I12" s="154">
        <v>4581</v>
      </c>
      <c r="J12" s="152" t="s">
        <v>45</v>
      </c>
      <c r="K12" s="155"/>
    </row>
    <row r="13" spans="1:11" x14ac:dyDescent="0.3">
      <c r="A13" s="166">
        <v>45873</v>
      </c>
      <c r="B13" s="166" t="s">
        <v>171</v>
      </c>
      <c r="C13" s="264">
        <v>61784.55</v>
      </c>
      <c r="D13" s="150"/>
      <c r="E13" s="151">
        <f t="shared" si="0"/>
        <v>838964.77999999968</v>
      </c>
      <c r="F13" s="160"/>
      <c r="G13" s="160"/>
      <c r="H13" s="161"/>
      <c r="I13" s="162"/>
      <c r="J13" s="163"/>
      <c r="K13" s="164"/>
    </row>
    <row r="14" spans="1:11" s="156" customFormat="1" x14ac:dyDescent="0.2">
      <c r="A14" s="165">
        <v>45873</v>
      </c>
      <c r="B14" s="165" t="s">
        <v>172</v>
      </c>
      <c r="C14" s="264">
        <v>12906.25</v>
      </c>
      <c r="D14" s="150"/>
      <c r="E14" s="151">
        <f t="shared" si="0"/>
        <v>826058.52999999968</v>
      </c>
      <c r="F14" s="152"/>
      <c r="G14" s="152"/>
      <c r="H14" s="153"/>
      <c r="I14" s="154"/>
      <c r="J14" s="152"/>
      <c r="K14" s="155"/>
    </row>
    <row r="15" spans="1:11" s="156" customFormat="1" x14ac:dyDescent="0.2">
      <c r="A15" s="165">
        <v>45873</v>
      </c>
      <c r="B15" s="165" t="s">
        <v>173</v>
      </c>
      <c r="C15" s="264">
        <v>23853.58</v>
      </c>
      <c r="D15" s="150"/>
      <c r="E15" s="151">
        <f t="shared" si="0"/>
        <v>802204.94999999972</v>
      </c>
      <c r="F15" s="152"/>
      <c r="G15" s="152"/>
      <c r="H15" s="153"/>
      <c r="I15" s="154"/>
      <c r="J15" s="152"/>
      <c r="K15" s="155"/>
    </row>
    <row r="16" spans="1:11" x14ac:dyDescent="0.3">
      <c r="A16" s="166">
        <v>45873</v>
      </c>
      <c r="B16" s="166" t="s">
        <v>173</v>
      </c>
      <c r="C16" s="264">
        <v>50000</v>
      </c>
      <c r="D16" s="150"/>
      <c r="E16" s="151">
        <f t="shared" si="0"/>
        <v>752204.94999999972</v>
      </c>
      <c r="F16" s="160"/>
      <c r="G16" s="160"/>
      <c r="H16" s="161"/>
      <c r="I16" s="162"/>
      <c r="J16" s="163"/>
      <c r="K16" s="164"/>
    </row>
    <row r="17" spans="1:11" s="156" customFormat="1" x14ac:dyDescent="0.2">
      <c r="A17" s="149">
        <v>45874</v>
      </c>
      <c r="B17" s="149" t="s">
        <v>232</v>
      </c>
      <c r="C17" s="150"/>
      <c r="D17" s="150">
        <v>4756</v>
      </c>
      <c r="E17" s="151">
        <f t="shared" si="0"/>
        <v>756960.94999999972</v>
      </c>
      <c r="F17" s="152" t="s">
        <v>50</v>
      </c>
      <c r="G17" s="152" t="s">
        <v>141</v>
      </c>
      <c r="H17" s="153">
        <v>9998</v>
      </c>
      <c r="I17" s="154">
        <v>4579</v>
      </c>
      <c r="J17" s="152" t="s">
        <v>45</v>
      </c>
      <c r="K17" s="155"/>
    </row>
    <row r="18" spans="1:11" x14ac:dyDescent="0.3">
      <c r="A18" s="167">
        <v>45874</v>
      </c>
      <c r="B18" s="167" t="s">
        <v>174</v>
      </c>
      <c r="C18" s="264">
        <v>2100.5300000000002</v>
      </c>
      <c r="D18" s="150"/>
      <c r="E18" s="151">
        <f t="shared" si="0"/>
        <v>754860.41999999969</v>
      </c>
      <c r="F18" s="160"/>
      <c r="G18" s="160"/>
      <c r="H18" s="161"/>
      <c r="I18" s="162"/>
      <c r="J18" s="163"/>
      <c r="K18" s="164"/>
    </row>
    <row r="19" spans="1:11" x14ac:dyDescent="0.3">
      <c r="A19" s="166">
        <v>45874</v>
      </c>
      <c r="B19" s="166" t="s">
        <v>175</v>
      </c>
      <c r="C19" s="150">
        <v>1268.4000000000001</v>
      </c>
      <c r="D19" s="150"/>
      <c r="E19" s="151">
        <f t="shared" si="0"/>
        <v>753592.01999999967</v>
      </c>
      <c r="F19" s="160"/>
      <c r="G19" s="160" t="s">
        <v>449</v>
      </c>
      <c r="H19" s="161"/>
      <c r="I19" s="162"/>
      <c r="J19" s="163"/>
      <c r="K19" s="164"/>
    </row>
    <row r="20" spans="1:11" s="156" customFormat="1" x14ac:dyDescent="0.2">
      <c r="A20" s="165">
        <v>45874</v>
      </c>
      <c r="B20" s="165" t="s">
        <v>176</v>
      </c>
      <c r="C20" s="150">
        <v>8226.7999999999993</v>
      </c>
      <c r="D20" s="150"/>
      <c r="E20" s="151">
        <f t="shared" si="0"/>
        <v>745365.21999999962</v>
      </c>
      <c r="F20" s="152"/>
      <c r="G20" s="152" t="s">
        <v>449</v>
      </c>
      <c r="H20" s="153"/>
      <c r="I20" s="154"/>
      <c r="J20" s="152"/>
      <c r="K20" s="155"/>
    </row>
    <row r="21" spans="1:11" s="156" customFormat="1" x14ac:dyDescent="0.2">
      <c r="A21" s="165">
        <v>45874</v>
      </c>
      <c r="B21" s="165" t="s">
        <v>177</v>
      </c>
      <c r="C21" s="150">
        <v>8209.4</v>
      </c>
      <c r="D21" s="150"/>
      <c r="E21" s="151">
        <f t="shared" si="0"/>
        <v>737155.8199999996</v>
      </c>
      <c r="F21" s="152"/>
      <c r="G21" s="152" t="s">
        <v>449</v>
      </c>
      <c r="H21" s="153"/>
      <c r="I21" s="154"/>
      <c r="J21" s="152"/>
      <c r="K21" s="155"/>
    </row>
    <row r="22" spans="1:11" x14ac:dyDescent="0.3">
      <c r="A22" s="166">
        <v>45874</v>
      </c>
      <c r="B22" s="166" t="s">
        <v>178</v>
      </c>
      <c r="C22" s="150">
        <v>29348</v>
      </c>
      <c r="D22" s="150"/>
      <c r="E22" s="151">
        <f t="shared" si="0"/>
        <v>707807.8199999996</v>
      </c>
      <c r="F22" s="160" t="s">
        <v>455</v>
      </c>
      <c r="G22" s="160" t="s">
        <v>293</v>
      </c>
      <c r="H22" s="161">
        <v>681</v>
      </c>
      <c r="I22" s="162"/>
      <c r="J22" s="163"/>
      <c r="K22" s="164"/>
    </row>
    <row r="23" spans="1:11" x14ac:dyDescent="0.2">
      <c r="A23" s="166">
        <v>45874</v>
      </c>
      <c r="B23" s="166" t="s">
        <v>223</v>
      </c>
      <c r="C23" s="150"/>
      <c r="D23" s="150">
        <v>5800</v>
      </c>
      <c r="E23" s="151">
        <f t="shared" si="0"/>
        <v>713607.8199999996</v>
      </c>
      <c r="F23" s="152" t="s">
        <v>140</v>
      </c>
      <c r="G23" s="160" t="s">
        <v>70</v>
      </c>
      <c r="H23" s="153">
        <v>10079</v>
      </c>
      <c r="I23" s="154">
        <v>4598</v>
      </c>
      <c r="J23" s="152" t="s">
        <v>45</v>
      </c>
      <c r="K23" s="164"/>
    </row>
    <row r="24" spans="1:11" s="156" customFormat="1" x14ac:dyDescent="0.2">
      <c r="A24" s="165">
        <v>45875</v>
      </c>
      <c r="B24" s="165" t="s">
        <v>179</v>
      </c>
      <c r="C24" s="275">
        <v>250</v>
      </c>
      <c r="D24" s="150"/>
      <c r="E24" s="151">
        <f t="shared" si="0"/>
        <v>713357.8199999996</v>
      </c>
      <c r="F24" s="152"/>
      <c r="G24" s="152" t="s">
        <v>74</v>
      </c>
      <c r="H24" s="153"/>
      <c r="I24" s="154"/>
      <c r="J24" s="152"/>
      <c r="K24" s="155"/>
    </row>
    <row r="25" spans="1:11" s="156" customFormat="1" ht="12" customHeight="1" x14ac:dyDescent="0.2">
      <c r="A25" s="165">
        <v>45875</v>
      </c>
      <c r="B25" s="165" t="s">
        <v>180</v>
      </c>
      <c r="C25" s="275">
        <v>212</v>
      </c>
      <c r="D25" s="150"/>
      <c r="E25" s="151">
        <f t="shared" si="0"/>
        <v>713145.8199999996</v>
      </c>
      <c r="F25" s="152"/>
      <c r="G25" s="152" t="s">
        <v>74</v>
      </c>
      <c r="H25" s="153"/>
      <c r="I25" s="154"/>
      <c r="J25" s="152"/>
      <c r="K25" s="155"/>
    </row>
    <row r="26" spans="1:11" s="156" customFormat="1" x14ac:dyDescent="0.2">
      <c r="A26" s="149">
        <v>45875</v>
      </c>
      <c r="B26" s="149" t="s">
        <v>181</v>
      </c>
      <c r="C26" s="275">
        <v>73.92</v>
      </c>
      <c r="D26" s="150"/>
      <c r="E26" s="151">
        <f t="shared" si="0"/>
        <v>713071.89999999956</v>
      </c>
      <c r="F26" s="152"/>
      <c r="G26" s="152" t="s">
        <v>74</v>
      </c>
      <c r="H26" s="153"/>
      <c r="I26" s="154"/>
      <c r="J26" s="152"/>
      <c r="K26" s="155"/>
    </row>
    <row r="27" spans="1:11" s="156" customFormat="1" x14ac:dyDescent="0.2">
      <c r="A27" s="149">
        <v>45875</v>
      </c>
      <c r="B27" s="149" t="s">
        <v>226</v>
      </c>
      <c r="C27" s="150"/>
      <c r="D27" s="150">
        <v>103472</v>
      </c>
      <c r="E27" s="151">
        <f t="shared" si="0"/>
        <v>816543.89999999956</v>
      </c>
      <c r="F27" s="152" t="s">
        <v>51</v>
      </c>
      <c r="G27" s="160" t="s">
        <v>70</v>
      </c>
      <c r="H27" s="153" t="s">
        <v>42</v>
      </c>
      <c r="I27" s="154">
        <v>4580</v>
      </c>
      <c r="J27" s="152" t="s">
        <v>47</v>
      </c>
      <c r="K27" s="155"/>
    </row>
    <row r="28" spans="1:11" s="156" customFormat="1" x14ac:dyDescent="0.2">
      <c r="A28" s="175">
        <v>45875</v>
      </c>
      <c r="B28" s="175" t="s">
        <v>224</v>
      </c>
      <c r="C28" s="150"/>
      <c r="D28" s="150">
        <v>25404</v>
      </c>
      <c r="E28" s="176">
        <f t="shared" si="0"/>
        <v>841947.89999999956</v>
      </c>
      <c r="F28" s="177" t="s">
        <v>58</v>
      </c>
      <c r="G28" s="177" t="s">
        <v>70</v>
      </c>
      <c r="H28" s="177" t="s">
        <v>59</v>
      </c>
      <c r="I28" s="178">
        <v>4584</v>
      </c>
      <c r="J28" s="177" t="s">
        <v>45</v>
      </c>
      <c r="K28" s="155"/>
    </row>
    <row r="29" spans="1:11" s="156" customFormat="1" ht="12" customHeight="1" x14ac:dyDescent="0.2">
      <c r="A29" s="251">
        <v>45877</v>
      </c>
      <c r="B29" s="251" t="s">
        <v>182</v>
      </c>
      <c r="C29" s="253">
        <v>150000</v>
      </c>
      <c r="D29" s="253"/>
      <c r="E29" s="254">
        <f t="shared" si="0"/>
        <v>691947.89999999956</v>
      </c>
      <c r="F29" s="255"/>
      <c r="G29" s="255" t="s">
        <v>54</v>
      </c>
      <c r="H29" s="256"/>
      <c r="I29" s="257"/>
      <c r="J29" s="255"/>
      <c r="K29" s="155"/>
    </row>
    <row r="30" spans="1:11" s="156" customFormat="1" ht="12" customHeight="1" x14ac:dyDescent="0.2">
      <c r="A30" s="149">
        <v>45877</v>
      </c>
      <c r="B30" s="149" t="s">
        <v>237</v>
      </c>
      <c r="C30" s="150"/>
      <c r="D30" s="150">
        <v>20590</v>
      </c>
      <c r="E30" s="151">
        <f t="shared" si="0"/>
        <v>712537.89999999956</v>
      </c>
      <c r="F30" s="160" t="s">
        <v>65</v>
      </c>
      <c r="G30" s="152" t="s">
        <v>141</v>
      </c>
      <c r="H30" s="161">
        <v>10045</v>
      </c>
      <c r="I30" s="162">
        <v>4589</v>
      </c>
      <c r="J30" s="163" t="s">
        <v>47</v>
      </c>
      <c r="K30" s="155"/>
    </row>
    <row r="31" spans="1:11" s="156" customFormat="1" ht="12" customHeight="1" x14ac:dyDescent="0.2">
      <c r="A31" s="149">
        <v>45877</v>
      </c>
      <c r="B31" s="149" t="s">
        <v>234</v>
      </c>
      <c r="C31" s="150"/>
      <c r="D31" s="150">
        <v>11519.38</v>
      </c>
      <c r="E31" s="151">
        <f t="shared" si="0"/>
        <v>724057.27999999956</v>
      </c>
      <c r="F31" s="152" t="s">
        <v>43</v>
      </c>
      <c r="G31" s="152" t="s">
        <v>141</v>
      </c>
      <c r="H31" s="153">
        <v>9980</v>
      </c>
      <c r="I31" s="154">
        <v>4592</v>
      </c>
      <c r="J31" s="152" t="s">
        <v>45</v>
      </c>
      <c r="K31" s="155"/>
    </row>
    <row r="32" spans="1:11" s="156" customFormat="1" ht="12" customHeight="1" x14ac:dyDescent="0.2">
      <c r="A32" s="149">
        <v>45877</v>
      </c>
      <c r="B32" s="149" t="s">
        <v>169</v>
      </c>
      <c r="C32" s="150">
        <v>51696.77</v>
      </c>
      <c r="D32" s="150"/>
      <c r="E32" s="151">
        <f t="shared" si="0"/>
        <v>672360.50999999954</v>
      </c>
      <c r="F32" s="152"/>
      <c r="G32" s="152" t="s">
        <v>449</v>
      </c>
      <c r="H32" s="153" t="s">
        <v>427</v>
      </c>
      <c r="I32" s="154"/>
      <c r="J32" s="152"/>
      <c r="K32" s="155"/>
    </row>
    <row r="33" spans="1:11" ht="12" customHeight="1" x14ac:dyDescent="0.3">
      <c r="A33" s="167">
        <v>45878</v>
      </c>
      <c r="B33" s="167" t="s">
        <v>183</v>
      </c>
      <c r="C33" s="150">
        <v>5953.8</v>
      </c>
      <c r="D33" s="150"/>
      <c r="E33" s="151">
        <f t="shared" si="0"/>
        <v>666406.7099999995</v>
      </c>
      <c r="F33" s="160"/>
      <c r="G33" s="160" t="s">
        <v>262</v>
      </c>
      <c r="H33" s="161"/>
      <c r="I33" s="162"/>
      <c r="J33" s="163"/>
      <c r="K33" s="164"/>
    </row>
    <row r="34" spans="1:11" s="156" customFormat="1" ht="22.8" x14ac:dyDescent="0.2">
      <c r="A34" s="149">
        <v>45878</v>
      </c>
      <c r="B34" s="149" t="s">
        <v>184</v>
      </c>
      <c r="C34" s="150">
        <v>772</v>
      </c>
      <c r="D34" s="150"/>
      <c r="E34" s="151">
        <f t="shared" si="0"/>
        <v>665634.7099999995</v>
      </c>
      <c r="F34" s="152"/>
      <c r="G34" s="152" t="s">
        <v>262</v>
      </c>
      <c r="H34" s="153"/>
      <c r="I34" s="154"/>
      <c r="J34" s="152"/>
      <c r="K34" s="155"/>
    </row>
    <row r="35" spans="1:11" s="156" customFormat="1" ht="12" customHeight="1" x14ac:dyDescent="0.2">
      <c r="A35" s="251">
        <v>45880</v>
      </c>
      <c r="B35" s="251" t="s">
        <v>185</v>
      </c>
      <c r="C35" s="253">
        <v>80000</v>
      </c>
      <c r="D35" s="253"/>
      <c r="E35" s="254">
        <f t="shared" si="0"/>
        <v>585634.7099999995</v>
      </c>
      <c r="F35" s="255"/>
      <c r="G35" s="255"/>
      <c r="H35" s="256"/>
      <c r="I35" s="257"/>
      <c r="J35" s="255"/>
      <c r="K35" s="155"/>
    </row>
    <row r="36" spans="1:11" ht="12" customHeight="1" x14ac:dyDescent="0.2">
      <c r="A36" s="167">
        <v>45880</v>
      </c>
      <c r="B36" s="167" t="s">
        <v>233</v>
      </c>
      <c r="C36" s="150"/>
      <c r="D36" s="150">
        <v>23780</v>
      </c>
      <c r="E36" s="151">
        <f t="shared" si="0"/>
        <v>609414.7099999995</v>
      </c>
      <c r="F36" s="152" t="s">
        <v>52</v>
      </c>
      <c r="G36" s="152" t="s">
        <v>141</v>
      </c>
      <c r="H36" s="153">
        <v>10134</v>
      </c>
      <c r="I36" s="154">
        <v>4593</v>
      </c>
      <c r="J36" s="152" t="s">
        <v>45</v>
      </c>
      <c r="K36" s="164"/>
    </row>
    <row r="37" spans="1:11" s="156" customFormat="1" ht="12" customHeight="1" x14ac:dyDescent="0.2">
      <c r="A37" s="149">
        <v>45881</v>
      </c>
      <c r="B37" s="149" t="s">
        <v>232</v>
      </c>
      <c r="C37" s="150"/>
      <c r="D37" s="150">
        <v>4756</v>
      </c>
      <c r="E37" s="151">
        <f t="shared" si="0"/>
        <v>614170.7099999995</v>
      </c>
      <c r="F37" s="160" t="s">
        <v>50</v>
      </c>
      <c r="G37" s="152" t="s">
        <v>141</v>
      </c>
      <c r="H37" s="160">
        <v>10027</v>
      </c>
      <c r="I37" s="162">
        <v>4594</v>
      </c>
      <c r="J37" s="160" t="s">
        <v>45</v>
      </c>
      <c r="K37" s="155"/>
    </row>
    <row r="38" spans="1:11" ht="12" customHeight="1" x14ac:dyDescent="0.2">
      <c r="A38" s="167">
        <v>45881</v>
      </c>
      <c r="B38" s="167" t="s">
        <v>231</v>
      </c>
      <c r="C38" s="150"/>
      <c r="D38" s="150">
        <v>5800</v>
      </c>
      <c r="E38" s="151">
        <f t="shared" si="0"/>
        <v>619970.7099999995</v>
      </c>
      <c r="F38" s="160" t="s">
        <v>72</v>
      </c>
      <c r="G38" s="152" t="s">
        <v>141</v>
      </c>
      <c r="H38" s="161">
        <v>10212</v>
      </c>
      <c r="I38" s="162" t="s">
        <v>164</v>
      </c>
      <c r="J38" s="163" t="s">
        <v>45</v>
      </c>
      <c r="K38" s="164"/>
    </row>
    <row r="39" spans="1:11" s="156" customFormat="1" x14ac:dyDescent="0.2">
      <c r="A39" s="149">
        <v>45881</v>
      </c>
      <c r="B39" s="149" t="s">
        <v>223</v>
      </c>
      <c r="C39" s="150"/>
      <c r="D39" s="150">
        <v>5800</v>
      </c>
      <c r="E39" s="151">
        <f t="shared" si="0"/>
        <v>625770.7099999995</v>
      </c>
      <c r="F39" s="152" t="s">
        <v>140</v>
      </c>
      <c r="G39" s="152" t="s">
        <v>141</v>
      </c>
      <c r="H39" s="153">
        <v>10123</v>
      </c>
      <c r="I39" s="154">
        <v>4597</v>
      </c>
      <c r="J39" s="152" t="s">
        <v>45</v>
      </c>
      <c r="K39" s="155"/>
    </row>
    <row r="40" spans="1:11" s="156" customFormat="1" ht="22.8" x14ac:dyDescent="0.2">
      <c r="A40" s="149">
        <v>45882</v>
      </c>
      <c r="B40" s="149" t="s">
        <v>186</v>
      </c>
      <c r="C40" s="150">
        <v>9409.5</v>
      </c>
      <c r="D40" s="150"/>
      <c r="E40" s="151">
        <f t="shared" si="0"/>
        <v>616361.2099999995</v>
      </c>
      <c r="F40" s="152" t="s">
        <v>456</v>
      </c>
      <c r="G40" s="152" t="s">
        <v>457</v>
      </c>
      <c r="H40" s="153" t="s">
        <v>458</v>
      </c>
      <c r="I40" s="154"/>
      <c r="J40" s="152"/>
      <c r="K40" s="155"/>
    </row>
    <row r="41" spans="1:11" s="156" customFormat="1" x14ac:dyDescent="0.2">
      <c r="A41" s="149">
        <v>45882</v>
      </c>
      <c r="B41" s="149" t="s">
        <v>230</v>
      </c>
      <c r="C41" s="150"/>
      <c r="D41" s="150">
        <v>5800</v>
      </c>
      <c r="E41" s="151">
        <f t="shared" si="0"/>
        <v>622161.2099999995</v>
      </c>
      <c r="F41" s="152" t="s">
        <v>163</v>
      </c>
      <c r="G41" s="152" t="s">
        <v>76</v>
      </c>
      <c r="H41" s="153">
        <v>10211</v>
      </c>
      <c r="I41" s="154" t="s">
        <v>164</v>
      </c>
      <c r="J41" s="152" t="s">
        <v>45</v>
      </c>
      <c r="K41" s="155"/>
    </row>
    <row r="42" spans="1:11" s="156" customFormat="1" x14ac:dyDescent="0.2">
      <c r="A42" s="149">
        <v>45883</v>
      </c>
      <c r="B42" s="149" t="s">
        <v>229</v>
      </c>
      <c r="C42" s="150"/>
      <c r="D42" s="150">
        <v>13456</v>
      </c>
      <c r="E42" s="151">
        <f t="shared" si="0"/>
        <v>635617.2099999995</v>
      </c>
      <c r="F42" s="160" t="s">
        <v>162</v>
      </c>
      <c r="G42" s="160" t="s">
        <v>76</v>
      </c>
      <c r="H42" s="161">
        <v>10221</v>
      </c>
      <c r="I42" s="162" t="s">
        <v>164</v>
      </c>
      <c r="J42" s="163" t="s">
        <v>47</v>
      </c>
      <c r="K42" s="155"/>
    </row>
    <row r="43" spans="1:11" s="156" customFormat="1" x14ac:dyDescent="0.2">
      <c r="A43" s="179">
        <v>45883</v>
      </c>
      <c r="B43" s="179" t="s">
        <v>54</v>
      </c>
      <c r="C43" s="180"/>
      <c r="D43" s="180">
        <v>135000</v>
      </c>
      <c r="E43" s="181">
        <f t="shared" si="0"/>
        <v>770617.2099999995</v>
      </c>
      <c r="F43" s="182" t="s">
        <v>69</v>
      </c>
      <c r="G43" s="182" t="s">
        <v>451</v>
      </c>
      <c r="H43" s="183"/>
      <c r="I43" s="184"/>
      <c r="J43" s="182"/>
      <c r="K43" s="155"/>
    </row>
    <row r="44" spans="1:11" s="156" customFormat="1" x14ac:dyDescent="0.2">
      <c r="A44" s="149">
        <v>45883</v>
      </c>
      <c r="B44" s="149" t="s">
        <v>187</v>
      </c>
      <c r="C44" s="264">
        <v>68843.59</v>
      </c>
      <c r="D44" s="150"/>
      <c r="E44" s="151">
        <f t="shared" si="0"/>
        <v>701773.61999999953</v>
      </c>
      <c r="F44" s="152"/>
      <c r="G44" s="152"/>
      <c r="H44" s="153"/>
      <c r="I44" s="154"/>
      <c r="J44" s="152"/>
      <c r="K44" s="155"/>
    </row>
    <row r="45" spans="1:11" x14ac:dyDescent="0.3">
      <c r="A45" s="167">
        <v>45883</v>
      </c>
      <c r="B45" s="167" t="s">
        <v>188</v>
      </c>
      <c r="C45" s="264">
        <v>63629</v>
      </c>
      <c r="D45" s="150"/>
      <c r="E45" s="151">
        <f t="shared" si="0"/>
        <v>638144.61999999953</v>
      </c>
      <c r="F45" s="160"/>
      <c r="G45" s="160"/>
      <c r="H45" s="160"/>
      <c r="I45" s="162"/>
      <c r="J45" s="160"/>
      <c r="K45" s="164"/>
    </row>
    <row r="46" spans="1:11" s="156" customFormat="1" x14ac:dyDescent="0.2">
      <c r="A46" s="149">
        <v>45883</v>
      </c>
      <c r="B46" s="149" t="s">
        <v>228</v>
      </c>
      <c r="C46" s="150"/>
      <c r="D46" s="150">
        <v>110084</v>
      </c>
      <c r="E46" s="151">
        <f t="shared" si="0"/>
        <v>748228.61999999953</v>
      </c>
      <c r="F46" s="152" t="s">
        <v>144</v>
      </c>
      <c r="G46" s="152" t="s">
        <v>76</v>
      </c>
      <c r="H46" s="153">
        <v>10092</v>
      </c>
      <c r="I46" s="154">
        <v>4608</v>
      </c>
      <c r="J46" s="152" t="s">
        <v>45</v>
      </c>
      <c r="K46" s="155"/>
    </row>
    <row r="47" spans="1:11" x14ac:dyDescent="0.3">
      <c r="A47" s="167">
        <v>45883</v>
      </c>
      <c r="B47" s="167" t="s">
        <v>227</v>
      </c>
      <c r="C47" s="150"/>
      <c r="D47" s="150">
        <v>50112</v>
      </c>
      <c r="E47" s="151">
        <f t="shared" si="0"/>
        <v>798340.61999999953</v>
      </c>
      <c r="F47" s="160" t="s">
        <v>146</v>
      </c>
      <c r="G47" s="160" t="s">
        <v>76</v>
      </c>
      <c r="H47" s="161">
        <v>9709</v>
      </c>
      <c r="I47" s="162">
        <v>4609</v>
      </c>
      <c r="J47" s="163" t="s">
        <v>47</v>
      </c>
      <c r="K47" s="164"/>
    </row>
    <row r="48" spans="1:11" s="156" customFormat="1" x14ac:dyDescent="0.2">
      <c r="A48" s="149">
        <v>45883</v>
      </c>
      <c r="B48" s="149" t="s">
        <v>257</v>
      </c>
      <c r="C48" s="150">
        <v>1183.2</v>
      </c>
      <c r="D48" s="150"/>
      <c r="E48" s="151">
        <f t="shared" si="0"/>
        <v>797157.41999999958</v>
      </c>
      <c r="F48" s="160" t="s">
        <v>104</v>
      </c>
      <c r="G48" s="160" t="s">
        <v>105</v>
      </c>
      <c r="H48" s="161" t="s">
        <v>337</v>
      </c>
      <c r="I48" s="154"/>
      <c r="J48" s="152"/>
      <c r="K48" s="155"/>
    </row>
    <row r="49" spans="1:11" s="156" customFormat="1" x14ac:dyDescent="0.2">
      <c r="A49" s="149">
        <v>45884</v>
      </c>
      <c r="B49" s="149" t="s">
        <v>226</v>
      </c>
      <c r="C49" s="150"/>
      <c r="D49" s="150">
        <v>50982</v>
      </c>
      <c r="E49" s="151">
        <f t="shared" si="0"/>
        <v>848139.41999999958</v>
      </c>
      <c r="F49" s="160" t="s">
        <v>51</v>
      </c>
      <c r="G49" s="160" t="s">
        <v>70</v>
      </c>
      <c r="H49" s="161" t="s">
        <v>145</v>
      </c>
      <c r="I49" s="154">
        <v>4610</v>
      </c>
      <c r="J49" s="152" t="s">
        <v>47</v>
      </c>
      <c r="K49" s="155"/>
    </row>
    <row r="50" spans="1:11" s="156" customFormat="1" ht="22.8" x14ac:dyDescent="0.2">
      <c r="A50" s="149">
        <v>45884</v>
      </c>
      <c r="B50" s="149" t="s">
        <v>224</v>
      </c>
      <c r="C50" s="150"/>
      <c r="D50" s="150">
        <v>25404</v>
      </c>
      <c r="E50" s="151">
        <f t="shared" si="0"/>
        <v>873543.41999999958</v>
      </c>
      <c r="F50" s="160" t="s">
        <v>58</v>
      </c>
      <c r="G50" s="160" t="s">
        <v>70</v>
      </c>
      <c r="H50" s="161" t="s">
        <v>166</v>
      </c>
      <c r="I50" s="154">
        <v>4611</v>
      </c>
      <c r="J50" s="152" t="s">
        <v>45</v>
      </c>
      <c r="K50" s="155"/>
    </row>
    <row r="51" spans="1:11" s="156" customFormat="1" x14ac:dyDescent="0.2">
      <c r="A51" s="149">
        <v>45884</v>
      </c>
      <c r="B51" s="149" t="s">
        <v>225</v>
      </c>
      <c r="C51" s="150"/>
      <c r="D51" s="150">
        <v>5800</v>
      </c>
      <c r="E51" s="151">
        <f t="shared" si="0"/>
        <v>879343.41999999958</v>
      </c>
      <c r="F51" s="152" t="s">
        <v>199</v>
      </c>
      <c r="G51" s="152" t="s">
        <v>76</v>
      </c>
      <c r="H51" s="153">
        <v>10155</v>
      </c>
      <c r="I51" s="154">
        <v>4614</v>
      </c>
      <c r="J51" s="152" t="s">
        <v>45</v>
      </c>
      <c r="K51" s="155"/>
    </row>
    <row r="52" spans="1:11" ht="22.8" x14ac:dyDescent="0.3">
      <c r="A52" s="167">
        <v>45884</v>
      </c>
      <c r="B52" s="167" t="s">
        <v>169</v>
      </c>
      <c r="C52" s="150">
        <v>47244.4</v>
      </c>
      <c r="D52" s="150"/>
      <c r="E52" s="151">
        <f t="shared" si="0"/>
        <v>832099.01999999955</v>
      </c>
      <c r="F52" s="160"/>
      <c r="G52" s="160" t="s">
        <v>75</v>
      </c>
      <c r="H52" s="161"/>
      <c r="I52" s="162"/>
      <c r="J52" s="163"/>
      <c r="K52" s="164"/>
    </row>
    <row r="53" spans="1:11" s="156" customFormat="1" ht="22.8" x14ac:dyDescent="0.2">
      <c r="A53" s="149">
        <v>45884</v>
      </c>
      <c r="B53" s="149" t="s">
        <v>169</v>
      </c>
      <c r="C53" s="150">
        <v>50651.5</v>
      </c>
      <c r="D53" s="150"/>
      <c r="E53" s="151">
        <f t="shared" si="0"/>
        <v>781447.51999999955</v>
      </c>
      <c r="F53" s="152"/>
      <c r="G53" s="160" t="s">
        <v>75</v>
      </c>
      <c r="H53" s="153"/>
      <c r="I53" s="154"/>
      <c r="J53" s="152"/>
      <c r="K53" s="155"/>
    </row>
    <row r="54" spans="1:11" x14ac:dyDescent="0.2">
      <c r="A54" s="167">
        <v>45884</v>
      </c>
      <c r="B54" s="167" t="s">
        <v>189</v>
      </c>
      <c r="C54" s="150">
        <v>8226.7999999999993</v>
      </c>
      <c r="D54" s="150"/>
      <c r="E54" s="151">
        <f t="shared" si="0"/>
        <v>773220.71999999951</v>
      </c>
      <c r="F54" s="152"/>
      <c r="G54" s="160" t="s">
        <v>75</v>
      </c>
      <c r="H54" s="160"/>
      <c r="I54" s="162"/>
      <c r="J54" s="160"/>
      <c r="K54" s="164"/>
    </row>
    <row r="55" spans="1:11" s="156" customFormat="1" ht="22.8" x14ac:dyDescent="0.2">
      <c r="A55" s="149">
        <v>45885</v>
      </c>
      <c r="B55" s="149" t="s">
        <v>190</v>
      </c>
      <c r="C55" s="150">
        <v>3364.6</v>
      </c>
      <c r="D55" s="150"/>
      <c r="E55" s="151">
        <f t="shared" si="0"/>
        <v>769856.11999999953</v>
      </c>
      <c r="F55" s="152"/>
      <c r="G55" s="152" t="s">
        <v>262</v>
      </c>
      <c r="H55" s="153"/>
      <c r="I55" s="154"/>
      <c r="J55" s="152"/>
      <c r="K55" s="155"/>
    </row>
    <row r="56" spans="1:11" s="156" customFormat="1" x14ac:dyDescent="0.2">
      <c r="A56" s="149">
        <v>45885</v>
      </c>
      <c r="B56" s="149" t="s">
        <v>191</v>
      </c>
      <c r="C56" s="150">
        <v>13920</v>
      </c>
      <c r="D56" s="150"/>
      <c r="E56" s="151">
        <f t="shared" si="0"/>
        <v>755936.11999999953</v>
      </c>
      <c r="F56" s="152" t="s">
        <v>455</v>
      </c>
      <c r="G56" s="152" t="s">
        <v>293</v>
      </c>
      <c r="H56" s="153" t="s">
        <v>459</v>
      </c>
      <c r="I56" s="154"/>
      <c r="J56" s="152"/>
      <c r="K56" s="155"/>
    </row>
    <row r="57" spans="1:11" ht="22.8" x14ac:dyDescent="0.3">
      <c r="A57" s="167">
        <v>45886</v>
      </c>
      <c r="B57" s="167" t="s">
        <v>192</v>
      </c>
      <c r="C57" s="150">
        <v>3500</v>
      </c>
      <c r="D57" s="150"/>
      <c r="E57" s="151">
        <f t="shared" si="0"/>
        <v>752436.11999999953</v>
      </c>
      <c r="F57" s="160"/>
      <c r="G57" s="160" t="s">
        <v>212</v>
      </c>
      <c r="H57" s="160"/>
      <c r="I57" s="162"/>
      <c r="J57" s="160"/>
      <c r="K57" s="164"/>
    </row>
    <row r="58" spans="1:11" s="156" customFormat="1" x14ac:dyDescent="0.2">
      <c r="A58" s="149">
        <v>45887</v>
      </c>
      <c r="B58" s="169" t="s">
        <v>200</v>
      </c>
      <c r="C58" s="150"/>
      <c r="D58" s="150">
        <v>91872</v>
      </c>
      <c r="E58" s="151">
        <f t="shared" si="0"/>
        <v>844308.11999999953</v>
      </c>
      <c r="F58" s="152" t="s">
        <v>203</v>
      </c>
      <c r="G58" s="152" t="s">
        <v>204</v>
      </c>
      <c r="H58" s="153" t="s">
        <v>208</v>
      </c>
      <c r="I58" s="154">
        <v>4615</v>
      </c>
      <c r="J58" s="152"/>
      <c r="K58" s="155"/>
    </row>
    <row r="59" spans="1:11" ht="12" customHeight="1" x14ac:dyDescent="0.3">
      <c r="A59" s="167">
        <v>45887</v>
      </c>
      <c r="B59" s="168" t="s">
        <v>202</v>
      </c>
      <c r="C59" s="264">
        <v>8978.4</v>
      </c>
      <c r="D59" s="150"/>
      <c r="E59" s="151">
        <f t="shared" si="0"/>
        <v>835329.71999999951</v>
      </c>
      <c r="F59" s="160"/>
      <c r="G59" s="160"/>
      <c r="H59" s="161"/>
      <c r="I59" s="162"/>
      <c r="J59" s="163"/>
      <c r="K59" s="164"/>
    </row>
    <row r="60" spans="1:11" s="156" customFormat="1" x14ac:dyDescent="0.2">
      <c r="A60" s="149">
        <v>45887</v>
      </c>
      <c r="B60" s="169" t="s">
        <v>201</v>
      </c>
      <c r="C60" s="264">
        <v>42900</v>
      </c>
      <c r="D60" s="150"/>
      <c r="E60" s="151">
        <f t="shared" si="0"/>
        <v>792429.71999999951</v>
      </c>
      <c r="F60" s="152"/>
      <c r="G60" s="152"/>
      <c r="H60" s="153"/>
      <c r="I60" s="154"/>
      <c r="J60" s="152"/>
      <c r="K60" s="155"/>
    </row>
    <row r="61" spans="1:11" s="156" customFormat="1" ht="22.8" x14ac:dyDescent="0.2">
      <c r="A61" s="149">
        <v>45887</v>
      </c>
      <c r="B61" s="169" t="s">
        <v>254</v>
      </c>
      <c r="C61" s="150">
        <v>15969.08</v>
      </c>
      <c r="D61" s="150"/>
      <c r="E61" s="151">
        <f t="shared" si="0"/>
        <v>776460.63999999955</v>
      </c>
      <c r="F61" s="152"/>
      <c r="G61" s="152"/>
      <c r="H61" s="153"/>
      <c r="I61" s="154"/>
      <c r="J61" s="152"/>
      <c r="K61" s="155"/>
    </row>
    <row r="62" spans="1:11" s="156" customFormat="1" x14ac:dyDescent="0.2">
      <c r="A62" s="251">
        <v>45888</v>
      </c>
      <c r="B62" s="260" t="s">
        <v>255</v>
      </c>
      <c r="C62" s="253">
        <v>100000</v>
      </c>
      <c r="D62" s="253"/>
      <c r="E62" s="254">
        <f t="shared" si="0"/>
        <v>676460.63999999955</v>
      </c>
      <c r="F62" s="255"/>
      <c r="G62" s="255"/>
      <c r="H62" s="256"/>
      <c r="I62" s="257"/>
      <c r="J62" s="255"/>
      <c r="K62" s="155"/>
    </row>
    <row r="63" spans="1:11" s="156" customFormat="1" x14ac:dyDescent="0.2">
      <c r="A63" s="251">
        <v>45888</v>
      </c>
      <c r="B63" s="260" t="s">
        <v>256</v>
      </c>
      <c r="C63" s="253">
        <v>50000</v>
      </c>
      <c r="D63" s="253"/>
      <c r="E63" s="254">
        <f t="shared" si="0"/>
        <v>626460.63999999955</v>
      </c>
      <c r="F63" s="255"/>
      <c r="G63" s="255"/>
      <c r="H63" s="256"/>
      <c r="I63" s="257"/>
      <c r="J63" s="255"/>
      <c r="K63" s="155"/>
    </row>
    <row r="64" spans="1:11" s="156" customFormat="1" x14ac:dyDescent="0.2">
      <c r="A64" s="149">
        <v>45889</v>
      </c>
      <c r="B64" s="169" t="s">
        <v>222</v>
      </c>
      <c r="C64" s="150"/>
      <c r="D64" s="150">
        <v>5800</v>
      </c>
      <c r="E64" s="151">
        <f t="shared" si="0"/>
        <v>632260.63999999955</v>
      </c>
      <c r="F64" s="152" t="s">
        <v>207</v>
      </c>
      <c r="G64" s="152" t="s">
        <v>70</v>
      </c>
      <c r="H64" s="153">
        <v>10238</v>
      </c>
      <c r="I64" s="154" t="s">
        <v>164</v>
      </c>
      <c r="J64" s="152" t="s">
        <v>45</v>
      </c>
      <c r="K64" s="155"/>
    </row>
    <row r="65" spans="1:11" s="156" customFormat="1" x14ac:dyDescent="0.2">
      <c r="A65" s="149">
        <v>45889</v>
      </c>
      <c r="B65" s="169" t="s">
        <v>222</v>
      </c>
      <c r="C65" s="150"/>
      <c r="D65" s="150">
        <v>5800</v>
      </c>
      <c r="E65" s="151">
        <f t="shared" si="0"/>
        <v>638060.63999999955</v>
      </c>
      <c r="F65" s="152" t="s">
        <v>207</v>
      </c>
      <c r="G65" s="152" t="s">
        <v>70</v>
      </c>
      <c r="H65" s="153">
        <v>10239</v>
      </c>
      <c r="I65" s="154" t="s">
        <v>164</v>
      </c>
      <c r="J65" s="152" t="s">
        <v>45</v>
      </c>
      <c r="K65" s="155"/>
    </row>
    <row r="66" spans="1:11" x14ac:dyDescent="0.2">
      <c r="A66" s="167">
        <v>45889</v>
      </c>
      <c r="B66" s="168" t="s">
        <v>225</v>
      </c>
      <c r="C66" s="150"/>
      <c r="D66" s="150">
        <v>5800</v>
      </c>
      <c r="E66" s="151">
        <f t="shared" si="0"/>
        <v>643860.63999999955</v>
      </c>
      <c r="F66" s="160" t="s">
        <v>199</v>
      </c>
      <c r="G66" s="160" t="s">
        <v>70</v>
      </c>
      <c r="H66" s="161">
        <v>10124</v>
      </c>
      <c r="I66" s="162">
        <v>4617</v>
      </c>
      <c r="J66" s="152" t="s">
        <v>45</v>
      </c>
      <c r="K66" s="164"/>
    </row>
    <row r="67" spans="1:11" x14ac:dyDescent="0.2">
      <c r="A67" s="167">
        <v>45889</v>
      </c>
      <c r="B67" s="168" t="s">
        <v>257</v>
      </c>
      <c r="C67" s="150">
        <v>1183.2</v>
      </c>
      <c r="D67" s="150"/>
      <c r="E67" s="151">
        <f t="shared" si="0"/>
        <v>642677.43999999959</v>
      </c>
      <c r="F67" s="160" t="s">
        <v>104</v>
      </c>
      <c r="G67" s="160" t="s">
        <v>105</v>
      </c>
      <c r="H67" s="161" t="s">
        <v>341</v>
      </c>
      <c r="I67" s="162"/>
      <c r="J67" s="152"/>
      <c r="K67" s="164"/>
    </row>
    <row r="68" spans="1:11" s="156" customFormat="1" ht="12" customHeight="1" x14ac:dyDescent="0.2">
      <c r="A68" s="149">
        <v>45890</v>
      </c>
      <c r="B68" s="169" t="s">
        <v>217</v>
      </c>
      <c r="C68" s="150"/>
      <c r="D68" s="150">
        <v>5800</v>
      </c>
      <c r="E68" s="151">
        <f t="shared" si="0"/>
        <v>648477.43999999959</v>
      </c>
      <c r="F68" s="152" t="s">
        <v>217</v>
      </c>
      <c r="G68" s="152" t="s">
        <v>76</v>
      </c>
      <c r="H68" s="153">
        <v>10262</v>
      </c>
      <c r="I68" s="154" t="s">
        <v>164</v>
      </c>
      <c r="J68" s="152" t="s">
        <v>45</v>
      </c>
      <c r="K68" s="155"/>
    </row>
    <row r="69" spans="1:11" s="156" customFormat="1" ht="12" customHeight="1" x14ac:dyDescent="0.2">
      <c r="A69" s="149">
        <v>45890</v>
      </c>
      <c r="B69" s="169" t="s">
        <v>140</v>
      </c>
      <c r="C69" s="150"/>
      <c r="D69" s="150">
        <v>5800</v>
      </c>
      <c r="E69" s="151">
        <f t="shared" si="0"/>
        <v>654277.43999999959</v>
      </c>
      <c r="F69" s="152" t="s">
        <v>140</v>
      </c>
      <c r="G69" s="152" t="s">
        <v>76</v>
      </c>
      <c r="H69" s="153">
        <v>10174</v>
      </c>
      <c r="I69" s="154">
        <v>4623</v>
      </c>
      <c r="J69" s="152" t="s">
        <v>45</v>
      </c>
      <c r="K69" s="155"/>
    </row>
    <row r="70" spans="1:11" x14ac:dyDescent="0.2">
      <c r="A70" s="167">
        <v>45890</v>
      </c>
      <c r="B70" s="168" t="s">
        <v>224</v>
      </c>
      <c r="C70" s="150"/>
      <c r="D70" s="150">
        <v>16936</v>
      </c>
      <c r="E70" s="151">
        <f t="shared" si="0"/>
        <v>671213.43999999959</v>
      </c>
      <c r="F70" s="160" t="s">
        <v>58</v>
      </c>
      <c r="G70" s="160" t="s">
        <v>70</v>
      </c>
      <c r="H70" s="161" t="s">
        <v>221</v>
      </c>
      <c r="I70" s="162">
        <v>4624</v>
      </c>
      <c r="J70" s="152" t="s">
        <v>45</v>
      </c>
      <c r="K70" s="164"/>
    </row>
    <row r="71" spans="1:11" x14ac:dyDescent="0.2">
      <c r="A71" s="258">
        <v>45890</v>
      </c>
      <c r="B71" s="259" t="s">
        <v>54</v>
      </c>
      <c r="C71" s="253">
        <v>170000</v>
      </c>
      <c r="D71" s="253"/>
      <c r="E71" s="254">
        <f t="shared" si="0"/>
        <v>501213.43999999959</v>
      </c>
      <c r="F71" s="229"/>
      <c r="G71" s="229"/>
      <c r="H71" s="227"/>
      <c r="I71" s="231"/>
      <c r="J71" s="255"/>
      <c r="K71" s="164"/>
    </row>
    <row r="72" spans="1:11" x14ac:dyDescent="0.2">
      <c r="A72" s="167">
        <v>45891</v>
      </c>
      <c r="B72" s="168" t="s">
        <v>75</v>
      </c>
      <c r="C72" s="264">
        <v>57133.7</v>
      </c>
      <c r="D72" s="150"/>
      <c r="E72" s="151">
        <f t="shared" si="0"/>
        <v>444079.73999999958</v>
      </c>
      <c r="F72" s="160"/>
      <c r="G72" s="160"/>
      <c r="H72" s="161"/>
      <c r="I72" s="162"/>
      <c r="J72" s="152"/>
      <c r="K72" s="164"/>
    </row>
    <row r="73" spans="1:11" x14ac:dyDescent="0.2">
      <c r="A73" s="167">
        <v>45891</v>
      </c>
      <c r="B73" s="168" t="s">
        <v>259</v>
      </c>
      <c r="C73" s="264">
        <v>2141.33</v>
      </c>
      <c r="D73" s="150"/>
      <c r="E73" s="151">
        <f t="shared" si="0"/>
        <v>441938.40999999957</v>
      </c>
      <c r="F73" s="160"/>
      <c r="G73" s="160"/>
      <c r="H73" s="161"/>
      <c r="I73" s="162"/>
      <c r="J73" s="152"/>
      <c r="K73" s="164"/>
    </row>
    <row r="74" spans="1:11" x14ac:dyDescent="0.2">
      <c r="A74" s="167">
        <v>45891</v>
      </c>
      <c r="B74" s="168" t="s">
        <v>260</v>
      </c>
      <c r="C74" s="264">
        <v>1514.85</v>
      </c>
      <c r="D74" s="150"/>
      <c r="E74" s="151">
        <f t="shared" ref="E74:E98" si="1">E73-C74+D74</f>
        <v>440423.55999999959</v>
      </c>
      <c r="F74" s="160"/>
      <c r="G74" s="160"/>
      <c r="H74" s="161"/>
      <c r="I74" s="162"/>
      <c r="J74" s="152"/>
      <c r="K74" s="164"/>
    </row>
    <row r="75" spans="1:11" x14ac:dyDescent="0.2">
      <c r="A75" s="167">
        <v>45891</v>
      </c>
      <c r="B75" s="168" t="s">
        <v>261</v>
      </c>
      <c r="C75" s="264">
        <v>825</v>
      </c>
      <c r="D75" s="150"/>
      <c r="E75" s="151">
        <f t="shared" si="1"/>
        <v>439598.55999999959</v>
      </c>
      <c r="F75" s="160"/>
      <c r="G75" s="160"/>
      <c r="H75" s="161"/>
      <c r="I75" s="162"/>
      <c r="J75" s="152"/>
      <c r="K75" s="164"/>
    </row>
    <row r="76" spans="1:11" x14ac:dyDescent="0.2">
      <c r="A76" s="167">
        <v>45892</v>
      </c>
      <c r="B76" s="168" t="s">
        <v>262</v>
      </c>
      <c r="C76" s="150">
        <v>1375.68</v>
      </c>
      <c r="D76" s="150"/>
      <c r="E76" s="151">
        <f t="shared" si="1"/>
        <v>438222.8799999996</v>
      </c>
      <c r="F76" s="160"/>
      <c r="G76" s="160" t="s">
        <v>460</v>
      </c>
      <c r="H76" s="161"/>
      <c r="I76" s="162"/>
      <c r="J76" s="152"/>
      <c r="K76" s="164"/>
    </row>
    <row r="77" spans="1:11" x14ac:dyDescent="0.2">
      <c r="A77" s="167">
        <v>45892</v>
      </c>
      <c r="B77" s="168" t="s">
        <v>263</v>
      </c>
      <c r="C77" s="264">
        <v>1155</v>
      </c>
      <c r="D77" s="150"/>
      <c r="E77" s="151">
        <f t="shared" si="1"/>
        <v>437067.8799999996</v>
      </c>
      <c r="F77" s="160"/>
      <c r="G77" s="160"/>
      <c r="H77" s="161"/>
      <c r="I77" s="162"/>
      <c r="J77" s="152"/>
      <c r="K77" s="164"/>
    </row>
    <row r="78" spans="1:11" x14ac:dyDescent="0.2">
      <c r="A78" s="167">
        <v>45892</v>
      </c>
      <c r="B78" s="168" t="s">
        <v>257</v>
      </c>
      <c r="C78" s="150">
        <v>1183.2</v>
      </c>
      <c r="D78" s="150"/>
      <c r="E78" s="151">
        <f t="shared" si="1"/>
        <v>435884.67999999959</v>
      </c>
      <c r="F78" s="160" t="s">
        <v>104</v>
      </c>
      <c r="G78" s="160" t="s">
        <v>105</v>
      </c>
      <c r="H78" s="161" t="s">
        <v>339</v>
      </c>
      <c r="I78" s="162"/>
      <c r="J78" s="152"/>
      <c r="K78" s="164"/>
    </row>
    <row r="79" spans="1:11" x14ac:dyDescent="0.2">
      <c r="A79" s="167">
        <v>45892</v>
      </c>
      <c r="B79" s="168" t="s">
        <v>262</v>
      </c>
      <c r="C79" s="150">
        <v>1110</v>
      </c>
      <c r="D79" s="150"/>
      <c r="E79" s="151">
        <f t="shared" si="1"/>
        <v>434774.67999999959</v>
      </c>
      <c r="F79" s="160"/>
      <c r="G79" s="152" t="s">
        <v>262</v>
      </c>
      <c r="H79" s="161"/>
      <c r="I79" s="162"/>
      <c r="J79" s="152"/>
      <c r="K79" s="164"/>
    </row>
    <row r="80" spans="1:11" x14ac:dyDescent="0.2">
      <c r="A80" s="167">
        <v>45894</v>
      </c>
      <c r="B80" s="168" t="s">
        <v>258</v>
      </c>
      <c r="C80" s="275">
        <v>26848.12</v>
      </c>
      <c r="D80" s="150"/>
      <c r="E80" s="151">
        <f t="shared" si="1"/>
        <v>407926.55999999959</v>
      </c>
      <c r="F80" s="160" t="s">
        <v>467</v>
      </c>
      <c r="G80" s="160"/>
      <c r="H80" s="161"/>
      <c r="I80" s="162"/>
      <c r="J80" s="152"/>
      <c r="K80" s="164"/>
    </row>
    <row r="81" spans="1:11" x14ac:dyDescent="0.2">
      <c r="A81" s="167">
        <v>45895</v>
      </c>
      <c r="B81" s="168" t="s">
        <v>232</v>
      </c>
      <c r="C81" s="150"/>
      <c r="D81" s="150">
        <v>14268</v>
      </c>
      <c r="E81" s="151">
        <f t="shared" si="1"/>
        <v>422194.55999999959</v>
      </c>
      <c r="F81" s="160" t="s">
        <v>50</v>
      </c>
      <c r="G81" s="160" t="s">
        <v>70</v>
      </c>
      <c r="H81" s="160" t="s">
        <v>248</v>
      </c>
      <c r="I81" s="162">
        <v>4627</v>
      </c>
      <c r="J81" s="152" t="s">
        <v>45</v>
      </c>
      <c r="K81" s="164"/>
    </row>
    <row r="82" spans="1:11" s="156" customFormat="1" x14ac:dyDescent="0.2">
      <c r="A82" s="149">
        <v>45897</v>
      </c>
      <c r="B82" s="170" t="s">
        <v>264</v>
      </c>
      <c r="C82" s="150">
        <v>1600</v>
      </c>
      <c r="D82" s="150"/>
      <c r="E82" s="151">
        <f t="shared" si="1"/>
        <v>420594.55999999959</v>
      </c>
      <c r="F82" s="152"/>
      <c r="G82" s="152"/>
      <c r="H82" s="153"/>
      <c r="I82" s="154"/>
      <c r="J82" s="152"/>
      <c r="K82" s="155"/>
    </row>
    <row r="83" spans="1:11" s="156" customFormat="1" x14ac:dyDescent="0.2">
      <c r="A83" s="149">
        <v>45897</v>
      </c>
      <c r="B83" s="170" t="s">
        <v>217</v>
      </c>
      <c r="C83" s="150"/>
      <c r="D83" s="150">
        <v>5800</v>
      </c>
      <c r="E83" s="151">
        <f t="shared" si="1"/>
        <v>426394.55999999959</v>
      </c>
      <c r="F83" s="152" t="s">
        <v>217</v>
      </c>
      <c r="G83" s="152" t="s">
        <v>76</v>
      </c>
      <c r="H83" s="153">
        <v>10299</v>
      </c>
      <c r="I83" s="154" t="s">
        <v>164</v>
      </c>
      <c r="J83" s="152" t="s">
        <v>45</v>
      </c>
      <c r="K83" s="185" t="s">
        <v>253</v>
      </c>
    </row>
    <row r="84" spans="1:11" s="156" customFormat="1" x14ac:dyDescent="0.2">
      <c r="A84" s="149">
        <v>45897</v>
      </c>
      <c r="B84" s="170" t="s">
        <v>269</v>
      </c>
      <c r="C84" s="150"/>
      <c r="D84" s="150">
        <v>50112</v>
      </c>
      <c r="E84" s="151">
        <f t="shared" si="1"/>
        <v>476506.55999999959</v>
      </c>
      <c r="F84" s="152" t="s">
        <v>269</v>
      </c>
      <c r="G84" s="152" t="s">
        <v>76</v>
      </c>
      <c r="H84" s="153">
        <v>10219</v>
      </c>
      <c r="I84" s="154">
        <v>4634</v>
      </c>
      <c r="J84" s="152" t="s">
        <v>47</v>
      </c>
      <c r="K84" s="185" t="s">
        <v>253</v>
      </c>
    </row>
    <row r="85" spans="1:11" s="156" customFormat="1" x14ac:dyDescent="0.2">
      <c r="A85" s="149">
        <v>45897</v>
      </c>
      <c r="B85" s="170" t="s">
        <v>286</v>
      </c>
      <c r="C85" s="150"/>
      <c r="D85" s="150">
        <v>33408</v>
      </c>
      <c r="E85" s="151">
        <f t="shared" si="1"/>
        <v>509914.55999999959</v>
      </c>
      <c r="F85" s="152" t="s">
        <v>284</v>
      </c>
      <c r="G85" s="152" t="s">
        <v>70</v>
      </c>
      <c r="H85" s="153" t="s">
        <v>285</v>
      </c>
      <c r="I85" s="154">
        <v>4647</v>
      </c>
      <c r="J85" s="152" t="s">
        <v>47</v>
      </c>
      <c r="K85" s="185" t="s">
        <v>253</v>
      </c>
    </row>
    <row r="86" spans="1:11" s="156" customFormat="1" x14ac:dyDescent="0.2">
      <c r="A86" s="149">
        <v>45897</v>
      </c>
      <c r="B86" s="170" t="s">
        <v>270</v>
      </c>
      <c r="C86" s="150"/>
      <c r="D86" s="150">
        <v>10092</v>
      </c>
      <c r="E86" s="151">
        <f t="shared" si="1"/>
        <v>520006.55999999959</v>
      </c>
      <c r="F86" s="152" t="s">
        <v>265</v>
      </c>
      <c r="G86" s="152" t="s">
        <v>76</v>
      </c>
      <c r="H86" s="153">
        <v>9941</v>
      </c>
      <c r="I86" s="154">
        <v>4636</v>
      </c>
      <c r="J86" s="152" t="s">
        <v>47</v>
      </c>
      <c r="K86" s="185" t="s">
        <v>253</v>
      </c>
    </row>
    <row r="87" spans="1:11" s="156" customFormat="1" x14ac:dyDescent="0.2">
      <c r="A87" s="149">
        <v>45897</v>
      </c>
      <c r="B87" s="170" t="s">
        <v>223</v>
      </c>
      <c r="C87" s="150"/>
      <c r="D87" s="150">
        <v>5800</v>
      </c>
      <c r="E87" s="151">
        <f t="shared" si="1"/>
        <v>525806.55999999959</v>
      </c>
      <c r="F87" s="152" t="s">
        <v>140</v>
      </c>
      <c r="G87" s="152" t="s">
        <v>76</v>
      </c>
      <c r="H87" s="153">
        <v>10204</v>
      </c>
      <c r="I87" s="154">
        <v>4637</v>
      </c>
      <c r="J87" s="152" t="s">
        <v>45</v>
      </c>
      <c r="K87" s="185" t="s">
        <v>253</v>
      </c>
    </row>
    <row r="88" spans="1:11" s="156" customFormat="1" x14ac:dyDescent="0.2">
      <c r="A88" s="149">
        <v>45898</v>
      </c>
      <c r="B88" s="170" t="s">
        <v>257</v>
      </c>
      <c r="C88" s="150">
        <v>591.6</v>
      </c>
      <c r="D88" s="150"/>
      <c r="E88" s="151">
        <f t="shared" si="1"/>
        <v>525214.95999999961</v>
      </c>
      <c r="F88" s="160" t="s">
        <v>104</v>
      </c>
      <c r="G88" s="160" t="s">
        <v>105</v>
      </c>
      <c r="H88" s="161"/>
      <c r="I88" s="154"/>
      <c r="J88" s="152"/>
      <c r="K88" s="155"/>
    </row>
    <row r="89" spans="1:11" s="156" customFormat="1" x14ac:dyDescent="0.2">
      <c r="A89" s="251">
        <v>45898</v>
      </c>
      <c r="B89" s="252"/>
      <c r="C89" s="253">
        <v>180000</v>
      </c>
      <c r="D89" s="253"/>
      <c r="E89" s="254">
        <f t="shared" si="1"/>
        <v>345214.95999999961</v>
      </c>
      <c r="F89" s="255" t="s">
        <v>255</v>
      </c>
      <c r="G89" s="255" t="s">
        <v>423</v>
      </c>
      <c r="H89" s="256"/>
      <c r="I89" s="257"/>
      <c r="J89" s="255"/>
      <c r="K89" s="155"/>
    </row>
    <row r="90" spans="1:11" s="156" customFormat="1" x14ac:dyDescent="0.2">
      <c r="A90" s="149">
        <v>45898</v>
      </c>
      <c r="B90" s="169" t="s">
        <v>225</v>
      </c>
      <c r="C90" s="150"/>
      <c r="D90" s="150">
        <v>5800</v>
      </c>
      <c r="E90" s="151">
        <f t="shared" si="1"/>
        <v>351014.95999999961</v>
      </c>
      <c r="F90" s="152" t="s">
        <v>199</v>
      </c>
      <c r="G90" s="152" t="s">
        <v>76</v>
      </c>
      <c r="H90" s="153">
        <v>10232</v>
      </c>
      <c r="I90" s="154">
        <v>4632</v>
      </c>
      <c r="J90" s="152" t="s">
        <v>45</v>
      </c>
      <c r="K90" s="185" t="s">
        <v>253</v>
      </c>
    </row>
    <row r="91" spans="1:11" s="156" customFormat="1" x14ac:dyDescent="0.2">
      <c r="A91" s="149">
        <v>45898</v>
      </c>
      <c r="B91" s="170" t="s">
        <v>224</v>
      </c>
      <c r="C91" s="150"/>
      <c r="D91" s="150">
        <v>25404</v>
      </c>
      <c r="E91" s="151">
        <f t="shared" si="1"/>
        <v>376418.95999999961</v>
      </c>
      <c r="F91" s="152" t="s">
        <v>58</v>
      </c>
      <c r="G91" s="152" t="s">
        <v>70</v>
      </c>
      <c r="H91" s="153" t="s">
        <v>252</v>
      </c>
      <c r="I91" s="154">
        <v>4633</v>
      </c>
      <c r="J91" s="152" t="s">
        <v>45</v>
      </c>
      <c r="K91" s="185" t="s">
        <v>253</v>
      </c>
    </row>
    <row r="92" spans="1:11" x14ac:dyDescent="0.3">
      <c r="A92" s="167">
        <v>45898</v>
      </c>
      <c r="B92" s="168" t="s">
        <v>268</v>
      </c>
      <c r="C92" s="275">
        <v>858.4</v>
      </c>
      <c r="D92" s="150"/>
      <c r="E92" s="151">
        <f t="shared" si="1"/>
        <v>375560.55999999959</v>
      </c>
      <c r="F92" s="160" t="s">
        <v>466</v>
      </c>
      <c r="G92" s="160" t="s">
        <v>84</v>
      </c>
      <c r="H92" s="161"/>
      <c r="I92" s="162"/>
      <c r="J92" s="163"/>
      <c r="K92" s="164"/>
    </row>
    <row r="93" spans="1:11" s="156" customFormat="1" x14ac:dyDescent="0.2">
      <c r="A93" s="149">
        <v>45898</v>
      </c>
      <c r="B93" s="169" t="s">
        <v>75</v>
      </c>
      <c r="C93" s="150">
        <v>52414.8</v>
      </c>
      <c r="D93" s="150"/>
      <c r="E93" s="151">
        <f t="shared" si="1"/>
        <v>323145.7599999996</v>
      </c>
      <c r="F93" s="152"/>
      <c r="G93" s="152" t="s">
        <v>75</v>
      </c>
      <c r="H93" s="153"/>
      <c r="I93" s="154"/>
      <c r="J93" s="152"/>
      <c r="K93" s="155"/>
    </row>
    <row r="94" spans="1:11" s="156" customFormat="1" x14ac:dyDescent="0.2">
      <c r="A94" s="149">
        <v>45898</v>
      </c>
      <c r="B94" s="169" t="s">
        <v>75</v>
      </c>
      <c r="C94" s="150">
        <v>57833.2</v>
      </c>
      <c r="D94" s="150"/>
      <c r="E94" s="151">
        <f t="shared" si="1"/>
        <v>265312.55999999959</v>
      </c>
      <c r="F94" s="152"/>
      <c r="G94" s="152" t="s">
        <v>75</v>
      </c>
      <c r="H94" s="153"/>
      <c r="I94" s="154"/>
      <c r="J94" s="152"/>
      <c r="K94" s="155"/>
    </row>
    <row r="95" spans="1:11" x14ac:dyDescent="0.3">
      <c r="A95" s="149">
        <v>45898</v>
      </c>
      <c r="B95" s="169" t="s">
        <v>450</v>
      </c>
      <c r="C95" s="150">
        <v>50000</v>
      </c>
      <c r="D95" s="150"/>
      <c r="E95" s="151">
        <f t="shared" si="1"/>
        <v>215312.55999999959</v>
      </c>
      <c r="F95" s="160" t="s">
        <v>455</v>
      </c>
      <c r="G95" s="160" t="s">
        <v>293</v>
      </c>
      <c r="H95" s="161" t="s">
        <v>461</v>
      </c>
      <c r="I95" s="162"/>
      <c r="J95" s="163"/>
      <c r="K95" s="164"/>
    </row>
    <row r="96" spans="1:11" s="156" customFormat="1" x14ac:dyDescent="0.2">
      <c r="A96" s="149">
        <v>45898</v>
      </c>
      <c r="B96" s="169" t="s">
        <v>75</v>
      </c>
      <c r="C96" s="150">
        <v>8209.4</v>
      </c>
      <c r="D96" s="150"/>
      <c r="E96" s="151">
        <f t="shared" si="1"/>
        <v>207103.1599999996</v>
      </c>
      <c r="F96" s="152"/>
      <c r="G96" s="152" t="s">
        <v>75</v>
      </c>
      <c r="H96" s="153"/>
      <c r="I96" s="154"/>
      <c r="J96" s="152"/>
      <c r="K96" s="155"/>
    </row>
    <row r="97" spans="1:11" s="156" customFormat="1" x14ac:dyDescent="0.2">
      <c r="A97" s="149">
        <v>45898</v>
      </c>
      <c r="B97" s="169" t="s">
        <v>75</v>
      </c>
      <c r="C97" s="150">
        <v>9342.4</v>
      </c>
      <c r="D97" s="150"/>
      <c r="E97" s="151">
        <f t="shared" si="1"/>
        <v>197760.7599999996</v>
      </c>
      <c r="F97" s="152"/>
      <c r="G97" s="160" t="s">
        <v>75</v>
      </c>
      <c r="H97" s="153"/>
      <c r="I97" s="154"/>
      <c r="J97" s="152"/>
      <c r="K97" s="155"/>
    </row>
    <row r="98" spans="1:11" x14ac:dyDescent="0.3">
      <c r="A98" s="167"/>
      <c r="B98" s="168"/>
      <c r="C98" s="150"/>
      <c r="D98" s="150"/>
      <c r="E98" s="151">
        <f t="shared" si="1"/>
        <v>197760.7599999996</v>
      </c>
      <c r="F98" s="160"/>
      <c r="G98" s="160"/>
      <c r="H98" s="160"/>
      <c r="I98" s="162"/>
      <c r="J98" s="160"/>
      <c r="K98" s="164"/>
    </row>
    <row r="99" spans="1:11" s="156" customFormat="1" x14ac:dyDescent="0.2">
      <c r="A99" s="186"/>
      <c r="B99" s="187"/>
      <c r="C99" s="188"/>
      <c r="D99" s="188"/>
      <c r="E99" s="188"/>
      <c r="F99" s="188"/>
      <c r="G99" s="188"/>
      <c r="H99" s="189"/>
      <c r="I99" s="190"/>
    </row>
    <row r="100" spans="1:11" s="156" customFormat="1" ht="14.4" customHeight="1" x14ac:dyDescent="0.2">
      <c r="A100" s="191"/>
      <c r="B100" s="192"/>
      <c r="C100" s="193"/>
      <c r="D100" s="194"/>
      <c r="E100" s="194"/>
      <c r="F100" s="194"/>
      <c r="G100" s="194"/>
      <c r="H100" s="189"/>
      <c r="I100" s="195"/>
    </row>
  </sheetData>
  <autoFilter ref="A3:K98" xr:uid="{B425DDF1-8E29-4220-8E9F-7D179F70F012}"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 filterMode="1">
    <tabColor rgb="FF00B050"/>
  </sheetPr>
  <dimension ref="A1:O403"/>
  <sheetViews>
    <sheetView showGridLines="0" zoomScale="90" zoomScaleNormal="90" workbookViewId="0">
      <pane ySplit="2" topLeftCell="A3" activePane="bottomLeft" state="frozenSplit"/>
      <selection pane="bottomLeft" activeCell="M31" sqref="M31:M210"/>
    </sheetView>
  </sheetViews>
  <sheetFormatPr baseColWidth="10" defaultColWidth="11.44140625" defaultRowHeight="13.8" x14ac:dyDescent="0.25"/>
  <cols>
    <col min="1" max="1" width="12" style="9" bestFit="1" customWidth="1"/>
    <col min="2" max="2" width="11.88671875" style="9" bestFit="1" customWidth="1"/>
    <col min="3" max="3" width="38.5546875" style="9" customWidth="1"/>
    <col min="4" max="4" width="12.6640625" style="9" bestFit="1" customWidth="1"/>
    <col min="5" max="5" width="14.5546875" style="9" bestFit="1" customWidth="1"/>
    <col min="6" max="6" width="12" style="9" bestFit="1" customWidth="1"/>
    <col min="7" max="7" width="11.6640625" style="10" bestFit="1" customWidth="1"/>
    <col min="8" max="8" width="10.5546875" style="10" bestFit="1" customWidth="1"/>
    <col min="9" max="9" width="12.6640625" style="10" bestFit="1" customWidth="1"/>
    <col min="10" max="10" width="12.44140625" style="10" bestFit="1" customWidth="1"/>
    <col min="11" max="11" width="11.33203125" style="10" bestFit="1" customWidth="1"/>
    <col min="12" max="12" width="12.44140625" style="10" bestFit="1" customWidth="1"/>
    <col min="13" max="13" width="14.33203125" style="61" bestFit="1" customWidth="1"/>
    <col min="14" max="14" width="12.5546875" style="10" bestFit="1" customWidth="1"/>
    <col min="15" max="15" width="11.6640625" style="9" bestFit="1" customWidth="1"/>
    <col min="16" max="16" width="11.109375" style="9" bestFit="1" customWidth="1"/>
    <col min="17" max="16384" width="11.44140625" style="9"/>
  </cols>
  <sheetData>
    <row r="1" spans="1:15" x14ac:dyDescent="0.25">
      <c r="A1" s="11"/>
      <c r="B1" s="12"/>
      <c r="C1" s="13"/>
      <c r="D1" s="12"/>
      <c r="E1" s="12"/>
      <c r="F1" s="12"/>
      <c r="G1" s="272" t="s">
        <v>16</v>
      </c>
      <c r="H1" s="272"/>
      <c r="I1" s="272"/>
      <c r="J1" s="273" t="s">
        <v>15</v>
      </c>
      <c r="K1" s="273"/>
      <c r="L1" s="273"/>
      <c r="M1" s="59"/>
      <c r="N1" s="14"/>
      <c r="O1" s="12"/>
    </row>
    <row r="2" spans="1:15" s="38" customFormat="1" ht="27.6" x14ac:dyDescent="0.3">
      <c r="A2" s="32" t="s">
        <v>14</v>
      </c>
      <c r="B2" s="33" t="s">
        <v>13</v>
      </c>
      <c r="C2" s="33" t="s">
        <v>12</v>
      </c>
      <c r="D2" s="33" t="s">
        <v>11</v>
      </c>
      <c r="E2" s="33" t="s">
        <v>0</v>
      </c>
      <c r="F2" s="33" t="s">
        <v>20</v>
      </c>
      <c r="G2" s="34" t="s">
        <v>10</v>
      </c>
      <c r="H2" s="34" t="s">
        <v>9</v>
      </c>
      <c r="I2" s="34" t="s">
        <v>8</v>
      </c>
      <c r="J2" s="35" t="s">
        <v>10</v>
      </c>
      <c r="K2" s="35" t="s">
        <v>9</v>
      </c>
      <c r="L2" s="35" t="s">
        <v>8</v>
      </c>
      <c r="M2" s="37" t="s">
        <v>7</v>
      </c>
      <c r="N2" s="37" t="s">
        <v>6</v>
      </c>
      <c r="O2" s="36" t="s">
        <v>5</v>
      </c>
    </row>
    <row r="3" spans="1:15" ht="13.5" customHeight="1" x14ac:dyDescent="0.25">
      <c r="A3" s="15" t="s">
        <v>7</v>
      </c>
      <c r="B3" s="16"/>
      <c r="C3" s="17"/>
      <c r="D3" s="18"/>
      <c r="E3" s="18"/>
      <c r="F3" s="18"/>
      <c r="G3" s="19"/>
      <c r="H3" s="20"/>
      <c r="I3" s="19"/>
      <c r="J3" s="20"/>
      <c r="K3" s="20"/>
      <c r="L3" s="20"/>
      <c r="M3" s="60">
        <v>0</v>
      </c>
      <c r="N3" s="19"/>
      <c r="O3" s="21"/>
    </row>
    <row r="4" spans="1:15" x14ac:dyDescent="0.25">
      <c r="A4" s="15" t="e">
        <f>#REF!</f>
        <v>#REF!</v>
      </c>
      <c r="B4" s="16"/>
      <c r="C4" s="17" t="e">
        <f>#REF!</f>
        <v>#REF!</v>
      </c>
      <c r="D4" s="18"/>
      <c r="E4" s="18" t="e">
        <f>#REF!</f>
        <v>#REF!</v>
      </c>
      <c r="F4" s="18" t="e">
        <f>#REF!</f>
        <v>#REF!</v>
      </c>
      <c r="G4" s="19" t="e">
        <f>I4/1.16</f>
        <v>#REF!</v>
      </c>
      <c r="H4" s="20" t="e">
        <f>G4*0.16</f>
        <v>#REF!</v>
      </c>
      <c r="I4" s="19" t="e">
        <f>#REF!</f>
        <v>#REF!</v>
      </c>
      <c r="J4" s="20" t="e">
        <f t="shared" ref="J4:J9" si="0">L4/1.16</f>
        <v>#REF!</v>
      </c>
      <c r="K4" s="20" t="e">
        <f t="shared" ref="K4:K9" si="1">J4*0.16</f>
        <v>#REF!</v>
      </c>
      <c r="L4" s="20" t="e">
        <f>#REF!</f>
        <v>#REF!</v>
      </c>
      <c r="M4" s="60" t="e">
        <f>M3+I4+L4</f>
        <v>#REF!</v>
      </c>
      <c r="N4" s="19"/>
      <c r="O4" s="21"/>
    </row>
    <row r="5" spans="1:15" x14ac:dyDescent="0.25">
      <c r="A5" s="15" t="e">
        <f>#REF!</f>
        <v>#REF!</v>
      </c>
      <c r="B5" s="16"/>
      <c r="C5" s="17" t="e">
        <f>#REF!</f>
        <v>#REF!</v>
      </c>
      <c r="D5" s="18"/>
      <c r="E5" s="18" t="e">
        <f>#REF!</f>
        <v>#REF!</v>
      </c>
      <c r="F5" s="18" t="e">
        <f>#REF!</f>
        <v>#REF!</v>
      </c>
      <c r="G5" s="19" t="e">
        <f t="shared" ref="G5:G34" si="2">I5/1.16</f>
        <v>#REF!</v>
      </c>
      <c r="H5" s="20" t="e">
        <f t="shared" ref="H5:H34" si="3">G5*0.16</f>
        <v>#REF!</v>
      </c>
      <c r="I5" s="19" t="e">
        <f>#REF!</f>
        <v>#REF!</v>
      </c>
      <c r="J5" s="20" t="e">
        <f t="shared" si="0"/>
        <v>#REF!</v>
      </c>
      <c r="K5" s="20" t="e">
        <f t="shared" si="1"/>
        <v>#REF!</v>
      </c>
      <c r="L5" s="20" t="e">
        <f>#REF!</f>
        <v>#REF!</v>
      </c>
      <c r="M5" s="60" t="e">
        <f t="shared" ref="M5:M68" si="4">M4+I5+L5</f>
        <v>#REF!</v>
      </c>
      <c r="N5" s="19"/>
      <c r="O5" s="21"/>
    </row>
    <row r="6" spans="1:15" x14ac:dyDescent="0.25">
      <c r="A6" s="15" t="e">
        <f>#REF!</f>
        <v>#REF!</v>
      </c>
      <c r="B6" s="16"/>
      <c r="C6" s="17" t="e">
        <f>#REF!</f>
        <v>#REF!</v>
      </c>
      <c r="D6" s="18"/>
      <c r="E6" s="18" t="e">
        <f>#REF!</f>
        <v>#REF!</v>
      </c>
      <c r="F6" s="18" t="e">
        <f>#REF!</f>
        <v>#REF!</v>
      </c>
      <c r="G6" s="19" t="e">
        <f t="shared" si="2"/>
        <v>#REF!</v>
      </c>
      <c r="H6" s="20" t="e">
        <f t="shared" si="3"/>
        <v>#REF!</v>
      </c>
      <c r="I6" s="19" t="e">
        <f>#REF!</f>
        <v>#REF!</v>
      </c>
      <c r="J6" s="20" t="e">
        <f t="shared" si="0"/>
        <v>#REF!</v>
      </c>
      <c r="K6" s="20" t="e">
        <f t="shared" si="1"/>
        <v>#REF!</v>
      </c>
      <c r="L6" s="20" t="e">
        <f>#REF!</f>
        <v>#REF!</v>
      </c>
      <c r="M6" s="60" t="e">
        <f t="shared" si="4"/>
        <v>#REF!</v>
      </c>
      <c r="N6" s="19"/>
      <c r="O6" s="21"/>
    </row>
    <row r="7" spans="1:15" x14ac:dyDescent="0.25">
      <c r="A7" s="15" t="e">
        <f>#REF!</f>
        <v>#REF!</v>
      </c>
      <c r="B7" s="16"/>
      <c r="C7" s="17" t="e">
        <f>#REF!</f>
        <v>#REF!</v>
      </c>
      <c r="D7" s="18"/>
      <c r="E7" s="18" t="e">
        <f>#REF!</f>
        <v>#REF!</v>
      </c>
      <c r="F7" s="18" t="e">
        <f>#REF!</f>
        <v>#REF!</v>
      </c>
      <c r="G7" s="19" t="e">
        <f t="shared" si="2"/>
        <v>#REF!</v>
      </c>
      <c r="H7" s="20" t="e">
        <f t="shared" si="3"/>
        <v>#REF!</v>
      </c>
      <c r="I7" s="19" t="e">
        <f>#REF!</f>
        <v>#REF!</v>
      </c>
      <c r="J7" s="20" t="e">
        <f t="shared" si="0"/>
        <v>#REF!</v>
      </c>
      <c r="K7" s="20" t="e">
        <f t="shared" si="1"/>
        <v>#REF!</v>
      </c>
      <c r="L7" s="20" t="e">
        <f>#REF!</f>
        <v>#REF!</v>
      </c>
      <c r="M7" s="60" t="e">
        <f t="shared" si="4"/>
        <v>#REF!</v>
      </c>
      <c r="N7" s="19"/>
      <c r="O7" s="21"/>
    </row>
    <row r="8" spans="1:15" x14ac:dyDescent="0.25">
      <c r="A8" s="15" t="e">
        <f>#REF!</f>
        <v>#REF!</v>
      </c>
      <c r="B8" s="16"/>
      <c r="C8" s="17" t="e">
        <f>#REF!</f>
        <v>#REF!</v>
      </c>
      <c r="D8" s="18"/>
      <c r="E8" s="18" t="e">
        <f>#REF!</f>
        <v>#REF!</v>
      </c>
      <c r="F8" s="18" t="e">
        <f>#REF!</f>
        <v>#REF!</v>
      </c>
      <c r="G8" s="19" t="e">
        <f t="shared" si="2"/>
        <v>#REF!</v>
      </c>
      <c r="H8" s="20" t="e">
        <f t="shared" si="3"/>
        <v>#REF!</v>
      </c>
      <c r="I8" s="19" t="e">
        <f>#REF!</f>
        <v>#REF!</v>
      </c>
      <c r="J8" s="20" t="e">
        <f t="shared" si="0"/>
        <v>#REF!</v>
      </c>
      <c r="K8" s="20" t="e">
        <f t="shared" si="1"/>
        <v>#REF!</v>
      </c>
      <c r="L8" s="20" t="e">
        <f>#REF!</f>
        <v>#REF!</v>
      </c>
      <c r="M8" s="60" t="e">
        <f t="shared" si="4"/>
        <v>#REF!</v>
      </c>
      <c r="N8" s="19"/>
      <c r="O8" s="21"/>
    </row>
    <row r="9" spans="1:15" x14ac:dyDescent="0.25">
      <c r="A9" s="15" t="e">
        <f>#REF!</f>
        <v>#REF!</v>
      </c>
      <c r="B9" s="16"/>
      <c r="C9" s="17" t="e">
        <f>#REF!</f>
        <v>#REF!</v>
      </c>
      <c r="D9" s="18"/>
      <c r="E9" s="18" t="e">
        <f>#REF!</f>
        <v>#REF!</v>
      </c>
      <c r="F9" s="18" t="e">
        <f>#REF!</f>
        <v>#REF!</v>
      </c>
      <c r="G9" s="19" t="e">
        <f t="shared" si="2"/>
        <v>#REF!</v>
      </c>
      <c r="H9" s="20" t="e">
        <f t="shared" si="3"/>
        <v>#REF!</v>
      </c>
      <c r="I9" s="19" t="e">
        <f>#REF!</f>
        <v>#REF!</v>
      </c>
      <c r="J9" s="20" t="e">
        <f t="shared" si="0"/>
        <v>#REF!</v>
      </c>
      <c r="K9" s="20" t="e">
        <f t="shared" si="1"/>
        <v>#REF!</v>
      </c>
      <c r="L9" s="20" t="e">
        <f>#REF!</f>
        <v>#REF!</v>
      </c>
      <c r="M9" s="60" t="e">
        <f t="shared" si="4"/>
        <v>#REF!</v>
      </c>
      <c r="N9" s="19"/>
      <c r="O9" s="21"/>
    </row>
    <row r="10" spans="1:15" s="76" customFormat="1" x14ac:dyDescent="0.25">
      <c r="A10" s="69" t="e">
        <f>#REF!</f>
        <v>#REF!</v>
      </c>
      <c r="B10" s="70"/>
      <c r="C10" s="17" t="e">
        <f>#REF!</f>
        <v>#REF!</v>
      </c>
      <c r="D10" s="71"/>
      <c r="E10" s="18" t="e">
        <f>#REF!</f>
        <v>#REF!</v>
      </c>
      <c r="F10" s="18" t="e">
        <f>#REF!</f>
        <v>#REF!</v>
      </c>
      <c r="G10" s="72" t="e">
        <f t="shared" si="2"/>
        <v>#REF!</v>
      </c>
      <c r="H10" s="73" t="e">
        <f t="shared" si="3"/>
        <v>#REF!</v>
      </c>
      <c r="I10" s="19" t="e">
        <f>#REF!</f>
        <v>#REF!</v>
      </c>
      <c r="J10" s="73" t="e">
        <f t="shared" ref="J10:J34" si="5">L10/1.16</f>
        <v>#REF!</v>
      </c>
      <c r="K10" s="73" t="e">
        <f t="shared" ref="K10:K34" si="6">J10*0.16</f>
        <v>#REF!</v>
      </c>
      <c r="L10" s="20" t="e">
        <f>#REF!</f>
        <v>#REF!</v>
      </c>
      <c r="M10" s="74" t="e">
        <f t="shared" si="4"/>
        <v>#REF!</v>
      </c>
      <c r="N10" s="72"/>
      <c r="O10" s="75"/>
    </row>
    <row r="11" spans="1:15" s="76" customFormat="1" x14ac:dyDescent="0.25">
      <c r="A11" s="69" t="e">
        <f>#REF!</f>
        <v>#REF!</v>
      </c>
      <c r="B11" s="70"/>
      <c r="C11" s="17" t="e">
        <f>#REF!</f>
        <v>#REF!</v>
      </c>
      <c r="D11" s="71"/>
      <c r="E11" s="18" t="e">
        <f>#REF!</f>
        <v>#REF!</v>
      </c>
      <c r="F11" s="18" t="e">
        <f>#REF!</f>
        <v>#REF!</v>
      </c>
      <c r="G11" s="72" t="e">
        <f t="shared" si="2"/>
        <v>#REF!</v>
      </c>
      <c r="H11" s="73" t="e">
        <f t="shared" si="3"/>
        <v>#REF!</v>
      </c>
      <c r="I11" s="19" t="e">
        <f>#REF!</f>
        <v>#REF!</v>
      </c>
      <c r="J11" s="73" t="e">
        <f t="shared" si="5"/>
        <v>#REF!</v>
      </c>
      <c r="K11" s="73" t="e">
        <f t="shared" si="6"/>
        <v>#REF!</v>
      </c>
      <c r="L11" s="20" t="e">
        <f>#REF!</f>
        <v>#REF!</v>
      </c>
      <c r="M11" s="74" t="e">
        <f t="shared" si="4"/>
        <v>#REF!</v>
      </c>
      <c r="N11" s="72"/>
      <c r="O11" s="75"/>
    </row>
    <row r="12" spans="1:15" s="76" customFormat="1" x14ac:dyDescent="0.25">
      <c r="A12" s="69" t="e">
        <f>#REF!</f>
        <v>#REF!</v>
      </c>
      <c r="B12" s="70"/>
      <c r="C12" s="17" t="e">
        <f>#REF!</f>
        <v>#REF!</v>
      </c>
      <c r="D12" s="71"/>
      <c r="E12" s="18" t="e">
        <f>#REF!</f>
        <v>#REF!</v>
      </c>
      <c r="F12" s="18" t="e">
        <f>#REF!</f>
        <v>#REF!</v>
      </c>
      <c r="G12" s="72" t="e">
        <f t="shared" si="2"/>
        <v>#REF!</v>
      </c>
      <c r="H12" s="73" t="e">
        <f t="shared" si="3"/>
        <v>#REF!</v>
      </c>
      <c r="I12" s="19" t="e">
        <f>#REF!</f>
        <v>#REF!</v>
      </c>
      <c r="J12" s="73" t="e">
        <f t="shared" si="5"/>
        <v>#REF!</v>
      </c>
      <c r="K12" s="73" t="e">
        <f t="shared" si="6"/>
        <v>#REF!</v>
      </c>
      <c r="L12" s="20" t="e">
        <f>#REF!</f>
        <v>#REF!</v>
      </c>
      <c r="M12" s="74" t="e">
        <f t="shared" si="4"/>
        <v>#REF!</v>
      </c>
      <c r="N12" s="72"/>
      <c r="O12" s="75"/>
    </row>
    <row r="13" spans="1:15" s="76" customFormat="1" x14ac:dyDescent="0.25">
      <c r="A13" s="69" t="e">
        <f>#REF!</f>
        <v>#REF!</v>
      </c>
      <c r="B13" s="70"/>
      <c r="C13" s="17" t="e">
        <f>#REF!</f>
        <v>#REF!</v>
      </c>
      <c r="D13" s="71"/>
      <c r="E13" s="18" t="e">
        <f>#REF!</f>
        <v>#REF!</v>
      </c>
      <c r="F13" s="18" t="e">
        <f>#REF!</f>
        <v>#REF!</v>
      </c>
      <c r="G13" s="72" t="e">
        <f t="shared" si="2"/>
        <v>#REF!</v>
      </c>
      <c r="H13" s="73" t="e">
        <f t="shared" si="3"/>
        <v>#REF!</v>
      </c>
      <c r="I13" s="19" t="e">
        <f>#REF!</f>
        <v>#REF!</v>
      </c>
      <c r="J13" s="73" t="e">
        <f t="shared" si="5"/>
        <v>#REF!</v>
      </c>
      <c r="K13" s="73" t="e">
        <f t="shared" si="6"/>
        <v>#REF!</v>
      </c>
      <c r="L13" s="20" t="e">
        <f>#REF!</f>
        <v>#REF!</v>
      </c>
      <c r="M13" s="74" t="e">
        <f t="shared" si="4"/>
        <v>#REF!</v>
      </c>
      <c r="N13" s="72"/>
      <c r="O13" s="75"/>
    </row>
    <row r="14" spans="1:15" s="76" customFormat="1" x14ac:dyDescent="0.25">
      <c r="A14" s="69" t="e">
        <f>#REF!</f>
        <v>#REF!</v>
      </c>
      <c r="B14" s="70"/>
      <c r="C14" s="17" t="e">
        <f>#REF!</f>
        <v>#REF!</v>
      </c>
      <c r="D14" s="71"/>
      <c r="E14" s="18" t="e">
        <f>#REF!</f>
        <v>#REF!</v>
      </c>
      <c r="F14" s="18" t="e">
        <f>#REF!</f>
        <v>#REF!</v>
      </c>
      <c r="G14" s="72" t="e">
        <f t="shared" si="2"/>
        <v>#REF!</v>
      </c>
      <c r="H14" s="73" t="e">
        <f t="shared" si="3"/>
        <v>#REF!</v>
      </c>
      <c r="I14" s="19" t="e">
        <f>#REF!</f>
        <v>#REF!</v>
      </c>
      <c r="J14" s="73" t="e">
        <f t="shared" si="5"/>
        <v>#REF!</v>
      </c>
      <c r="K14" s="73" t="e">
        <f t="shared" si="6"/>
        <v>#REF!</v>
      </c>
      <c r="L14" s="20" t="e">
        <f>#REF!</f>
        <v>#REF!</v>
      </c>
      <c r="M14" s="74" t="e">
        <f t="shared" si="4"/>
        <v>#REF!</v>
      </c>
      <c r="N14" s="72"/>
      <c r="O14" s="75"/>
    </row>
    <row r="15" spans="1:15" s="76" customFormat="1" x14ac:dyDescent="0.25">
      <c r="A15" s="69" t="e">
        <f>#REF!</f>
        <v>#REF!</v>
      </c>
      <c r="B15" s="70"/>
      <c r="C15" s="17" t="e">
        <f>#REF!</f>
        <v>#REF!</v>
      </c>
      <c r="D15" s="71"/>
      <c r="E15" s="18" t="e">
        <f>#REF!</f>
        <v>#REF!</v>
      </c>
      <c r="F15" s="18" t="e">
        <f>#REF!</f>
        <v>#REF!</v>
      </c>
      <c r="G15" s="72" t="e">
        <f t="shared" si="2"/>
        <v>#REF!</v>
      </c>
      <c r="H15" s="73" t="e">
        <f t="shared" si="3"/>
        <v>#REF!</v>
      </c>
      <c r="I15" s="19" t="e">
        <f>#REF!</f>
        <v>#REF!</v>
      </c>
      <c r="J15" s="73" t="e">
        <f t="shared" si="5"/>
        <v>#REF!</v>
      </c>
      <c r="K15" s="73" t="e">
        <f t="shared" si="6"/>
        <v>#REF!</v>
      </c>
      <c r="L15" s="20" t="e">
        <f>#REF!</f>
        <v>#REF!</v>
      </c>
      <c r="M15" s="74" t="e">
        <f t="shared" si="4"/>
        <v>#REF!</v>
      </c>
      <c r="N15" s="72"/>
      <c r="O15" s="75"/>
    </row>
    <row r="16" spans="1:15" s="76" customFormat="1" x14ac:dyDescent="0.25">
      <c r="A16" s="69" t="e">
        <f>#REF!</f>
        <v>#REF!</v>
      </c>
      <c r="B16" s="70"/>
      <c r="C16" s="17" t="e">
        <f>#REF!</f>
        <v>#REF!</v>
      </c>
      <c r="D16" s="71"/>
      <c r="E16" s="18" t="e">
        <f>#REF!</f>
        <v>#REF!</v>
      </c>
      <c r="F16" s="18" t="e">
        <f>#REF!</f>
        <v>#REF!</v>
      </c>
      <c r="G16" s="72" t="e">
        <f t="shared" si="2"/>
        <v>#REF!</v>
      </c>
      <c r="H16" s="73" t="e">
        <f t="shared" si="3"/>
        <v>#REF!</v>
      </c>
      <c r="I16" s="19" t="e">
        <f>#REF!</f>
        <v>#REF!</v>
      </c>
      <c r="J16" s="73" t="e">
        <f t="shared" si="5"/>
        <v>#REF!</v>
      </c>
      <c r="K16" s="73" t="e">
        <f t="shared" si="6"/>
        <v>#REF!</v>
      </c>
      <c r="L16" s="20" t="e">
        <f>#REF!</f>
        <v>#REF!</v>
      </c>
      <c r="M16" s="74" t="e">
        <f t="shared" si="4"/>
        <v>#REF!</v>
      </c>
      <c r="N16" s="72"/>
      <c r="O16" s="75"/>
    </row>
    <row r="17" spans="1:15" s="76" customFormat="1" x14ac:dyDescent="0.25">
      <c r="A17" s="69" t="e">
        <f>#REF!</f>
        <v>#REF!</v>
      </c>
      <c r="B17" s="70"/>
      <c r="C17" s="17" t="e">
        <f>#REF!</f>
        <v>#REF!</v>
      </c>
      <c r="D17" s="71"/>
      <c r="E17" s="18" t="e">
        <f>#REF!</f>
        <v>#REF!</v>
      </c>
      <c r="F17" s="18" t="e">
        <f>#REF!</f>
        <v>#REF!</v>
      </c>
      <c r="G17" s="72" t="e">
        <f t="shared" si="2"/>
        <v>#REF!</v>
      </c>
      <c r="H17" s="73" t="e">
        <f t="shared" si="3"/>
        <v>#REF!</v>
      </c>
      <c r="I17" s="19" t="e">
        <f>#REF!</f>
        <v>#REF!</v>
      </c>
      <c r="J17" s="73" t="e">
        <f t="shared" si="5"/>
        <v>#REF!</v>
      </c>
      <c r="K17" s="73" t="e">
        <f t="shared" si="6"/>
        <v>#REF!</v>
      </c>
      <c r="L17" s="20" t="e">
        <f>#REF!</f>
        <v>#REF!</v>
      </c>
      <c r="M17" s="74" t="e">
        <f t="shared" si="4"/>
        <v>#REF!</v>
      </c>
      <c r="N17" s="72"/>
      <c r="O17" s="75"/>
    </row>
    <row r="18" spans="1:15" s="76" customFormat="1" x14ac:dyDescent="0.25">
      <c r="A18" s="69" t="e">
        <f>#REF!</f>
        <v>#REF!</v>
      </c>
      <c r="B18" s="70"/>
      <c r="C18" s="17" t="e">
        <f>#REF!</f>
        <v>#REF!</v>
      </c>
      <c r="D18" s="71"/>
      <c r="E18" s="18" t="e">
        <f>#REF!</f>
        <v>#REF!</v>
      </c>
      <c r="F18" s="18" t="e">
        <f>#REF!</f>
        <v>#REF!</v>
      </c>
      <c r="G18" s="72" t="e">
        <f t="shared" si="2"/>
        <v>#REF!</v>
      </c>
      <c r="H18" s="73" t="e">
        <f t="shared" si="3"/>
        <v>#REF!</v>
      </c>
      <c r="I18" s="19" t="e">
        <f>#REF!</f>
        <v>#REF!</v>
      </c>
      <c r="J18" s="73" t="e">
        <f t="shared" si="5"/>
        <v>#REF!</v>
      </c>
      <c r="K18" s="73" t="e">
        <f t="shared" si="6"/>
        <v>#REF!</v>
      </c>
      <c r="L18" s="20" t="e">
        <f>#REF!</f>
        <v>#REF!</v>
      </c>
      <c r="M18" s="74" t="e">
        <f t="shared" si="4"/>
        <v>#REF!</v>
      </c>
      <c r="N18" s="72"/>
      <c r="O18" s="75"/>
    </row>
    <row r="19" spans="1:15" s="76" customFormat="1" x14ac:dyDescent="0.25">
      <c r="A19" s="69" t="e">
        <f>#REF!</f>
        <v>#REF!</v>
      </c>
      <c r="B19" s="70"/>
      <c r="C19" s="17" t="e">
        <f>#REF!</f>
        <v>#REF!</v>
      </c>
      <c r="D19" s="71"/>
      <c r="E19" s="18" t="e">
        <f>#REF!</f>
        <v>#REF!</v>
      </c>
      <c r="F19" s="18" t="e">
        <f>#REF!</f>
        <v>#REF!</v>
      </c>
      <c r="G19" s="72" t="e">
        <f t="shared" si="2"/>
        <v>#REF!</v>
      </c>
      <c r="H19" s="73" t="e">
        <f t="shared" si="3"/>
        <v>#REF!</v>
      </c>
      <c r="I19" s="19" t="e">
        <f>#REF!</f>
        <v>#REF!</v>
      </c>
      <c r="J19" s="73" t="e">
        <f t="shared" si="5"/>
        <v>#REF!</v>
      </c>
      <c r="K19" s="73" t="e">
        <f t="shared" si="6"/>
        <v>#REF!</v>
      </c>
      <c r="L19" s="20" t="e">
        <f>#REF!</f>
        <v>#REF!</v>
      </c>
      <c r="M19" s="74" t="e">
        <f t="shared" si="4"/>
        <v>#REF!</v>
      </c>
      <c r="N19" s="72"/>
      <c r="O19" s="75"/>
    </row>
    <row r="20" spans="1:15" s="76" customFormat="1" x14ac:dyDescent="0.25">
      <c r="A20" s="69" t="e">
        <f>#REF!</f>
        <v>#REF!</v>
      </c>
      <c r="B20" s="70"/>
      <c r="C20" s="17" t="e">
        <f>#REF!</f>
        <v>#REF!</v>
      </c>
      <c r="D20" s="71"/>
      <c r="E20" s="18" t="e">
        <f>#REF!</f>
        <v>#REF!</v>
      </c>
      <c r="F20" s="18" t="e">
        <f>#REF!</f>
        <v>#REF!</v>
      </c>
      <c r="G20" s="72" t="e">
        <f t="shared" si="2"/>
        <v>#REF!</v>
      </c>
      <c r="H20" s="73" t="e">
        <f t="shared" si="3"/>
        <v>#REF!</v>
      </c>
      <c r="I20" s="19" t="e">
        <f>#REF!</f>
        <v>#REF!</v>
      </c>
      <c r="J20" s="73" t="e">
        <f t="shared" si="5"/>
        <v>#REF!</v>
      </c>
      <c r="K20" s="73" t="e">
        <f t="shared" si="6"/>
        <v>#REF!</v>
      </c>
      <c r="L20" s="20" t="e">
        <f>#REF!</f>
        <v>#REF!</v>
      </c>
      <c r="M20" s="74" t="e">
        <f t="shared" si="4"/>
        <v>#REF!</v>
      </c>
      <c r="N20" s="72"/>
      <c r="O20" s="75"/>
    </row>
    <row r="21" spans="1:15" s="76" customFormat="1" x14ac:dyDescent="0.25">
      <c r="A21" s="69" t="e">
        <f>#REF!</f>
        <v>#REF!</v>
      </c>
      <c r="B21" s="70"/>
      <c r="C21" s="17" t="e">
        <f>#REF!</f>
        <v>#REF!</v>
      </c>
      <c r="D21" s="71"/>
      <c r="E21" s="18" t="e">
        <f>#REF!</f>
        <v>#REF!</v>
      </c>
      <c r="F21" s="18" t="e">
        <f>#REF!</f>
        <v>#REF!</v>
      </c>
      <c r="G21" s="72" t="e">
        <f t="shared" si="2"/>
        <v>#REF!</v>
      </c>
      <c r="H21" s="73" t="e">
        <f t="shared" si="3"/>
        <v>#REF!</v>
      </c>
      <c r="I21" s="19" t="e">
        <f>#REF!</f>
        <v>#REF!</v>
      </c>
      <c r="J21" s="73" t="e">
        <f t="shared" si="5"/>
        <v>#REF!</v>
      </c>
      <c r="K21" s="73" t="e">
        <f t="shared" si="6"/>
        <v>#REF!</v>
      </c>
      <c r="L21" s="20" t="e">
        <f>#REF!</f>
        <v>#REF!</v>
      </c>
      <c r="M21" s="74" t="e">
        <f t="shared" si="4"/>
        <v>#REF!</v>
      </c>
      <c r="N21" s="72"/>
      <c r="O21" s="75"/>
    </row>
    <row r="22" spans="1:15" s="76" customFormat="1" x14ac:dyDescent="0.25">
      <c r="A22" s="69" t="e">
        <f>#REF!</f>
        <v>#REF!</v>
      </c>
      <c r="B22" s="70"/>
      <c r="C22" s="17" t="e">
        <f>#REF!</f>
        <v>#REF!</v>
      </c>
      <c r="D22" s="71"/>
      <c r="E22" s="18" t="e">
        <f>#REF!</f>
        <v>#REF!</v>
      </c>
      <c r="F22" s="18" t="e">
        <f>#REF!</f>
        <v>#REF!</v>
      </c>
      <c r="G22" s="72" t="e">
        <f t="shared" si="2"/>
        <v>#REF!</v>
      </c>
      <c r="H22" s="73" t="e">
        <f t="shared" si="3"/>
        <v>#REF!</v>
      </c>
      <c r="I22" s="19" t="e">
        <f>#REF!</f>
        <v>#REF!</v>
      </c>
      <c r="J22" s="73" t="e">
        <f t="shared" si="5"/>
        <v>#REF!</v>
      </c>
      <c r="K22" s="73" t="e">
        <f t="shared" si="6"/>
        <v>#REF!</v>
      </c>
      <c r="L22" s="20" t="e">
        <f>#REF!</f>
        <v>#REF!</v>
      </c>
      <c r="M22" s="74" t="e">
        <f t="shared" si="4"/>
        <v>#REF!</v>
      </c>
      <c r="N22" s="72"/>
      <c r="O22" s="75"/>
    </row>
    <row r="23" spans="1:15" s="76" customFormat="1" x14ac:dyDescent="0.25">
      <c r="A23" s="69" t="e">
        <f>#REF!</f>
        <v>#REF!</v>
      </c>
      <c r="B23" s="70"/>
      <c r="C23" s="17" t="e">
        <f>#REF!</f>
        <v>#REF!</v>
      </c>
      <c r="D23" s="71"/>
      <c r="E23" s="18" t="e">
        <f>#REF!</f>
        <v>#REF!</v>
      </c>
      <c r="F23" s="18" t="e">
        <f>#REF!</f>
        <v>#REF!</v>
      </c>
      <c r="G23" s="72" t="e">
        <f t="shared" si="2"/>
        <v>#REF!</v>
      </c>
      <c r="H23" s="73" t="e">
        <f t="shared" si="3"/>
        <v>#REF!</v>
      </c>
      <c r="I23" s="19" t="e">
        <f>#REF!</f>
        <v>#REF!</v>
      </c>
      <c r="J23" s="73" t="e">
        <f t="shared" si="5"/>
        <v>#REF!</v>
      </c>
      <c r="K23" s="73" t="e">
        <f t="shared" si="6"/>
        <v>#REF!</v>
      </c>
      <c r="L23" s="20" t="e">
        <f>#REF!</f>
        <v>#REF!</v>
      </c>
      <c r="M23" s="74" t="e">
        <f t="shared" si="4"/>
        <v>#REF!</v>
      </c>
      <c r="N23" s="72"/>
      <c r="O23" s="75"/>
    </row>
    <row r="24" spans="1:15" s="76" customFormat="1" x14ac:dyDescent="0.25">
      <c r="A24" s="69" t="e">
        <f>#REF!</f>
        <v>#REF!</v>
      </c>
      <c r="B24" s="70"/>
      <c r="C24" s="17" t="e">
        <f>#REF!</f>
        <v>#REF!</v>
      </c>
      <c r="D24" s="71"/>
      <c r="E24" s="18" t="e">
        <f>#REF!</f>
        <v>#REF!</v>
      </c>
      <c r="F24" s="18" t="e">
        <f>#REF!</f>
        <v>#REF!</v>
      </c>
      <c r="G24" s="72" t="e">
        <f t="shared" si="2"/>
        <v>#REF!</v>
      </c>
      <c r="H24" s="73" t="e">
        <f t="shared" si="3"/>
        <v>#REF!</v>
      </c>
      <c r="I24" s="19" t="e">
        <f>#REF!</f>
        <v>#REF!</v>
      </c>
      <c r="J24" s="73" t="e">
        <f t="shared" si="5"/>
        <v>#REF!</v>
      </c>
      <c r="K24" s="73" t="e">
        <f t="shared" si="6"/>
        <v>#REF!</v>
      </c>
      <c r="L24" s="20" t="e">
        <f>#REF!</f>
        <v>#REF!</v>
      </c>
      <c r="M24" s="74" t="e">
        <f t="shared" si="4"/>
        <v>#REF!</v>
      </c>
      <c r="N24" s="72"/>
      <c r="O24" s="75"/>
    </row>
    <row r="25" spans="1:15" s="76" customFormat="1" x14ac:dyDescent="0.25">
      <c r="A25" s="69" t="e">
        <f>#REF!</f>
        <v>#REF!</v>
      </c>
      <c r="B25" s="70"/>
      <c r="C25" s="17" t="e">
        <f>#REF!</f>
        <v>#REF!</v>
      </c>
      <c r="D25" s="71"/>
      <c r="E25" s="18" t="e">
        <f>#REF!</f>
        <v>#REF!</v>
      </c>
      <c r="F25" s="18" t="e">
        <f>#REF!</f>
        <v>#REF!</v>
      </c>
      <c r="G25" s="72" t="e">
        <f t="shared" si="2"/>
        <v>#REF!</v>
      </c>
      <c r="H25" s="73" t="e">
        <f t="shared" si="3"/>
        <v>#REF!</v>
      </c>
      <c r="I25" s="19" t="e">
        <f>#REF!</f>
        <v>#REF!</v>
      </c>
      <c r="J25" s="73" t="e">
        <f t="shared" si="5"/>
        <v>#REF!</v>
      </c>
      <c r="K25" s="73" t="e">
        <f t="shared" si="6"/>
        <v>#REF!</v>
      </c>
      <c r="L25" s="20" t="e">
        <f>#REF!</f>
        <v>#REF!</v>
      </c>
      <c r="M25" s="74" t="e">
        <f t="shared" si="4"/>
        <v>#REF!</v>
      </c>
      <c r="N25" s="72"/>
      <c r="O25" s="75"/>
    </row>
    <row r="26" spans="1:15" s="76" customFormat="1" x14ac:dyDescent="0.25">
      <c r="A26" s="69" t="e">
        <f>#REF!</f>
        <v>#REF!</v>
      </c>
      <c r="B26" s="70"/>
      <c r="C26" s="17" t="e">
        <f>#REF!</f>
        <v>#REF!</v>
      </c>
      <c r="D26" s="71"/>
      <c r="E26" s="18" t="e">
        <f>#REF!</f>
        <v>#REF!</v>
      </c>
      <c r="F26" s="18" t="e">
        <f>#REF!</f>
        <v>#REF!</v>
      </c>
      <c r="G26" s="72" t="e">
        <f t="shared" si="2"/>
        <v>#REF!</v>
      </c>
      <c r="H26" s="73" t="e">
        <f t="shared" si="3"/>
        <v>#REF!</v>
      </c>
      <c r="I26" s="19" t="e">
        <f>#REF!</f>
        <v>#REF!</v>
      </c>
      <c r="J26" s="73" t="e">
        <f t="shared" si="5"/>
        <v>#REF!</v>
      </c>
      <c r="K26" s="73" t="e">
        <f t="shared" si="6"/>
        <v>#REF!</v>
      </c>
      <c r="L26" s="20" t="e">
        <f>#REF!</f>
        <v>#REF!</v>
      </c>
      <c r="M26" s="74" t="e">
        <f t="shared" si="4"/>
        <v>#REF!</v>
      </c>
      <c r="N26" s="72"/>
      <c r="O26" s="75"/>
    </row>
    <row r="27" spans="1:15" s="76" customFormat="1" x14ac:dyDescent="0.25">
      <c r="A27" s="69" t="e">
        <f>#REF!</f>
        <v>#REF!</v>
      </c>
      <c r="B27" s="70"/>
      <c r="C27" s="17" t="e">
        <f>#REF!</f>
        <v>#REF!</v>
      </c>
      <c r="D27" s="71"/>
      <c r="E27" s="18" t="e">
        <f>#REF!</f>
        <v>#REF!</v>
      </c>
      <c r="F27" s="18" t="e">
        <f>#REF!</f>
        <v>#REF!</v>
      </c>
      <c r="G27" s="72" t="e">
        <f t="shared" si="2"/>
        <v>#REF!</v>
      </c>
      <c r="H27" s="73" t="e">
        <f t="shared" si="3"/>
        <v>#REF!</v>
      </c>
      <c r="I27" s="19" t="e">
        <f>#REF!</f>
        <v>#REF!</v>
      </c>
      <c r="J27" s="73" t="e">
        <f t="shared" si="5"/>
        <v>#REF!</v>
      </c>
      <c r="K27" s="73" t="e">
        <f t="shared" si="6"/>
        <v>#REF!</v>
      </c>
      <c r="L27" s="20" t="e">
        <f>#REF!</f>
        <v>#REF!</v>
      </c>
      <c r="M27" s="74" t="e">
        <f t="shared" si="4"/>
        <v>#REF!</v>
      </c>
      <c r="N27" s="72"/>
      <c r="O27" s="75"/>
    </row>
    <row r="28" spans="1:15" s="76" customFormat="1" x14ac:dyDescent="0.25">
      <c r="A28" s="69" t="e">
        <f>#REF!</f>
        <v>#REF!</v>
      </c>
      <c r="B28" s="70"/>
      <c r="C28" s="17" t="e">
        <f>#REF!</f>
        <v>#REF!</v>
      </c>
      <c r="D28" s="71"/>
      <c r="E28" s="18" t="e">
        <f>#REF!</f>
        <v>#REF!</v>
      </c>
      <c r="F28" s="18" t="e">
        <f>#REF!</f>
        <v>#REF!</v>
      </c>
      <c r="G28" s="72" t="e">
        <f t="shared" si="2"/>
        <v>#REF!</v>
      </c>
      <c r="H28" s="73" t="e">
        <f t="shared" si="3"/>
        <v>#REF!</v>
      </c>
      <c r="I28" s="19" t="e">
        <f>#REF!</f>
        <v>#REF!</v>
      </c>
      <c r="J28" s="73" t="e">
        <f t="shared" si="5"/>
        <v>#REF!</v>
      </c>
      <c r="K28" s="73" t="e">
        <f t="shared" si="6"/>
        <v>#REF!</v>
      </c>
      <c r="L28" s="20" t="e">
        <f>#REF!</f>
        <v>#REF!</v>
      </c>
      <c r="M28" s="74" t="e">
        <f t="shared" si="4"/>
        <v>#REF!</v>
      </c>
      <c r="N28" s="72"/>
      <c r="O28" s="75"/>
    </row>
    <row r="29" spans="1:15" s="76" customFormat="1" x14ac:dyDescent="0.25">
      <c r="A29" s="69" t="e">
        <f>#REF!</f>
        <v>#REF!</v>
      </c>
      <c r="B29" s="70"/>
      <c r="C29" s="17" t="e">
        <f>#REF!</f>
        <v>#REF!</v>
      </c>
      <c r="D29" s="71"/>
      <c r="E29" s="18" t="e">
        <f>#REF!</f>
        <v>#REF!</v>
      </c>
      <c r="F29" s="18" t="e">
        <f>#REF!</f>
        <v>#REF!</v>
      </c>
      <c r="G29" s="72" t="e">
        <f t="shared" si="2"/>
        <v>#REF!</v>
      </c>
      <c r="H29" s="73" t="e">
        <f t="shared" si="3"/>
        <v>#REF!</v>
      </c>
      <c r="I29" s="19" t="e">
        <f>#REF!</f>
        <v>#REF!</v>
      </c>
      <c r="J29" s="73" t="e">
        <f t="shared" si="5"/>
        <v>#REF!</v>
      </c>
      <c r="K29" s="73" t="e">
        <f t="shared" si="6"/>
        <v>#REF!</v>
      </c>
      <c r="L29" s="20" t="e">
        <f>#REF!</f>
        <v>#REF!</v>
      </c>
      <c r="M29" s="74" t="e">
        <f t="shared" si="4"/>
        <v>#REF!</v>
      </c>
      <c r="N29" s="72"/>
      <c r="O29" s="75"/>
    </row>
    <row r="30" spans="1:15" s="76" customFormat="1" x14ac:dyDescent="0.25">
      <c r="A30" s="69" t="e">
        <f>#REF!</f>
        <v>#REF!</v>
      </c>
      <c r="B30" s="70"/>
      <c r="C30" s="17" t="e">
        <f>#REF!</f>
        <v>#REF!</v>
      </c>
      <c r="D30" s="71"/>
      <c r="E30" s="18" t="e">
        <f>#REF!</f>
        <v>#REF!</v>
      </c>
      <c r="F30" s="18" t="e">
        <f>#REF!</f>
        <v>#REF!</v>
      </c>
      <c r="G30" s="72" t="e">
        <f t="shared" si="2"/>
        <v>#REF!</v>
      </c>
      <c r="H30" s="73" t="e">
        <f t="shared" si="3"/>
        <v>#REF!</v>
      </c>
      <c r="I30" s="19" t="e">
        <f>#REF!</f>
        <v>#REF!</v>
      </c>
      <c r="J30" s="73" t="e">
        <f t="shared" si="5"/>
        <v>#REF!</v>
      </c>
      <c r="K30" s="73" t="e">
        <f t="shared" si="6"/>
        <v>#REF!</v>
      </c>
      <c r="L30" s="20" t="e">
        <f>#REF!</f>
        <v>#REF!</v>
      </c>
      <c r="M30" s="74" t="e">
        <f t="shared" si="4"/>
        <v>#REF!</v>
      </c>
      <c r="N30" s="72"/>
      <c r="O30" s="75"/>
    </row>
    <row r="31" spans="1:15" s="76" customFormat="1" x14ac:dyDescent="0.25">
      <c r="A31" s="69" t="e">
        <f>#REF!</f>
        <v>#REF!</v>
      </c>
      <c r="B31" s="70"/>
      <c r="C31" s="17" t="e">
        <f>#REF!</f>
        <v>#REF!</v>
      </c>
      <c r="D31" s="71"/>
      <c r="E31" s="18" t="e">
        <f>#REF!</f>
        <v>#REF!</v>
      </c>
      <c r="F31" s="18" t="e">
        <f>#REF!</f>
        <v>#REF!</v>
      </c>
      <c r="G31" s="72" t="e">
        <f t="shared" si="2"/>
        <v>#REF!</v>
      </c>
      <c r="H31" s="73" t="e">
        <f t="shared" si="3"/>
        <v>#REF!</v>
      </c>
      <c r="I31" s="19" t="e">
        <f>#REF!</f>
        <v>#REF!</v>
      </c>
      <c r="J31" s="73" t="e">
        <f t="shared" si="5"/>
        <v>#REF!</v>
      </c>
      <c r="K31" s="73" t="e">
        <f t="shared" si="6"/>
        <v>#REF!</v>
      </c>
      <c r="L31" s="20" t="e">
        <f>#REF!</f>
        <v>#REF!</v>
      </c>
      <c r="M31" s="74" t="e">
        <f t="shared" si="4"/>
        <v>#REF!</v>
      </c>
      <c r="N31" s="72"/>
      <c r="O31" s="75"/>
    </row>
    <row r="32" spans="1:15" s="76" customFormat="1" x14ac:dyDescent="0.25">
      <c r="A32" s="69" t="e">
        <f>#REF!</f>
        <v>#REF!</v>
      </c>
      <c r="B32" s="70"/>
      <c r="C32" s="17" t="e">
        <f>#REF!</f>
        <v>#REF!</v>
      </c>
      <c r="D32" s="71"/>
      <c r="E32" s="18" t="e">
        <f>#REF!</f>
        <v>#REF!</v>
      </c>
      <c r="F32" s="18" t="e">
        <f>#REF!</f>
        <v>#REF!</v>
      </c>
      <c r="G32" s="72" t="e">
        <f t="shared" si="2"/>
        <v>#REF!</v>
      </c>
      <c r="H32" s="73" t="e">
        <f t="shared" si="3"/>
        <v>#REF!</v>
      </c>
      <c r="I32" s="19" t="e">
        <f>#REF!</f>
        <v>#REF!</v>
      </c>
      <c r="J32" s="73" t="e">
        <f t="shared" si="5"/>
        <v>#REF!</v>
      </c>
      <c r="K32" s="73" t="e">
        <f t="shared" si="6"/>
        <v>#REF!</v>
      </c>
      <c r="L32" s="20" t="e">
        <f>#REF!</f>
        <v>#REF!</v>
      </c>
      <c r="M32" s="74" t="e">
        <f t="shared" si="4"/>
        <v>#REF!</v>
      </c>
      <c r="N32" s="72"/>
      <c r="O32" s="75"/>
    </row>
    <row r="33" spans="1:15" x14ac:dyDescent="0.25">
      <c r="A33" s="15" t="e">
        <f>#REF!</f>
        <v>#REF!</v>
      </c>
      <c r="B33" s="16"/>
      <c r="C33" s="17" t="e">
        <f>#REF!</f>
        <v>#REF!</v>
      </c>
      <c r="D33" s="18"/>
      <c r="E33" s="18" t="e">
        <f>#REF!</f>
        <v>#REF!</v>
      </c>
      <c r="F33" s="18" t="e">
        <f>#REF!</f>
        <v>#REF!</v>
      </c>
      <c r="G33" s="19" t="e">
        <f t="shared" si="2"/>
        <v>#REF!</v>
      </c>
      <c r="H33" s="20" t="e">
        <f t="shared" si="3"/>
        <v>#REF!</v>
      </c>
      <c r="I33" s="19" t="e">
        <f>#REF!</f>
        <v>#REF!</v>
      </c>
      <c r="J33" s="20" t="e">
        <f t="shared" si="5"/>
        <v>#REF!</v>
      </c>
      <c r="K33" s="20" t="e">
        <f t="shared" si="6"/>
        <v>#REF!</v>
      </c>
      <c r="L33" s="20" t="e">
        <f>#REF!</f>
        <v>#REF!</v>
      </c>
      <c r="M33" s="74" t="e">
        <f t="shared" si="4"/>
        <v>#REF!</v>
      </c>
      <c r="N33" s="19"/>
      <c r="O33" s="21"/>
    </row>
    <row r="34" spans="1:15" x14ac:dyDescent="0.25">
      <c r="A34" s="15" t="e">
        <f>#REF!</f>
        <v>#REF!</v>
      </c>
      <c r="B34" s="16"/>
      <c r="C34" s="17" t="e">
        <f>#REF!</f>
        <v>#REF!</v>
      </c>
      <c r="D34" s="18"/>
      <c r="E34" s="18" t="e">
        <f>#REF!</f>
        <v>#REF!</v>
      </c>
      <c r="F34" s="18" t="e">
        <f>#REF!</f>
        <v>#REF!</v>
      </c>
      <c r="G34" s="19" t="e">
        <f t="shared" si="2"/>
        <v>#REF!</v>
      </c>
      <c r="H34" s="20" t="e">
        <f t="shared" si="3"/>
        <v>#REF!</v>
      </c>
      <c r="I34" s="19" t="e">
        <f>#REF!</f>
        <v>#REF!</v>
      </c>
      <c r="J34" s="20" t="e">
        <f t="shared" si="5"/>
        <v>#REF!</v>
      </c>
      <c r="K34" s="20" t="e">
        <f t="shared" si="6"/>
        <v>#REF!</v>
      </c>
      <c r="L34" s="20" t="e">
        <f>#REF!</f>
        <v>#REF!</v>
      </c>
      <c r="M34" s="74" t="e">
        <f t="shared" si="4"/>
        <v>#REF!</v>
      </c>
      <c r="N34" s="19"/>
      <c r="O34" s="21"/>
    </row>
    <row r="35" spans="1:15" x14ac:dyDescent="0.25">
      <c r="A35" s="15" t="e">
        <f>#REF!</f>
        <v>#REF!</v>
      </c>
      <c r="B35" s="16"/>
      <c r="C35" s="17" t="e">
        <f>#REF!</f>
        <v>#REF!</v>
      </c>
      <c r="D35" s="18"/>
      <c r="E35" s="18" t="e">
        <f>#REF!</f>
        <v>#REF!</v>
      </c>
      <c r="F35" s="18" t="e">
        <f>#REF!</f>
        <v>#REF!</v>
      </c>
      <c r="G35" s="19" t="e">
        <f t="shared" ref="G35:G98" si="7">I35/1.16</f>
        <v>#REF!</v>
      </c>
      <c r="H35" s="20" t="e">
        <f t="shared" ref="H35:H98" si="8">G35*0.16</f>
        <v>#REF!</v>
      </c>
      <c r="I35" s="19" t="e">
        <f>#REF!</f>
        <v>#REF!</v>
      </c>
      <c r="J35" s="20" t="e">
        <f t="shared" ref="J35:J98" si="9">L35/1.16</f>
        <v>#REF!</v>
      </c>
      <c r="K35" s="20" t="e">
        <f t="shared" ref="K35:K98" si="10">J35*0.16</f>
        <v>#REF!</v>
      </c>
      <c r="L35" s="20" t="e">
        <f>#REF!</f>
        <v>#REF!</v>
      </c>
      <c r="M35" s="74" t="e">
        <f t="shared" si="4"/>
        <v>#REF!</v>
      </c>
      <c r="N35" s="19"/>
      <c r="O35" s="21"/>
    </row>
    <row r="36" spans="1:15" x14ac:dyDescent="0.25">
      <c r="A36" s="15" t="e">
        <f>#REF!</f>
        <v>#REF!</v>
      </c>
      <c r="B36" s="16"/>
      <c r="C36" s="17" t="e">
        <f>#REF!</f>
        <v>#REF!</v>
      </c>
      <c r="D36" s="18"/>
      <c r="E36" s="18" t="e">
        <f>#REF!</f>
        <v>#REF!</v>
      </c>
      <c r="F36" s="18" t="e">
        <f>#REF!</f>
        <v>#REF!</v>
      </c>
      <c r="G36" s="19" t="e">
        <f t="shared" si="7"/>
        <v>#REF!</v>
      </c>
      <c r="H36" s="20" t="e">
        <f t="shared" si="8"/>
        <v>#REF!</v>
      </c>
      <c r="I36" s="19" t="e">
        <f>#REF!</f>
        <v>#REF!</v>
      </c>
      <c r="J36" s="20" t="e">
        <f t="shared" si="9"/>
        <v>#REF!</v>
      </c>
      <c r="K36" s="20" t="e">
        <f t="shared" si="10"/>
        <v>#REF!</v>
      </c>
      <c r="L36" s="20" t="e">
        <f>#REF!</f>
        <v>#REF!</v>
      </c>
      <c r="M36" s="74" t="e">
        <f t="shared" si="4"/>
        <v>#REF!</v>
      </c>
      <c r="N36" s="19"/>
      <c r="O36" s="21"/>
    </row>
    <row r="37" spans="1:15" x14ac:dyDescent="0.25">
      <c r="A37" s="15" t="e">
        <f>#REF!</f>
        <v>#REF!</v>
      </c>
      <c r="B37" s="16"/>
      <c r="C37" s="17" t="e">
        <f>#REF!</f>
        <v>#REF!</v>
      </c>
      <c r="D37" s="18"/>
      <c r="E37" s="18" t="e">
        <f>#REF!</f>
        <v>#REF!</v>
      </c>
      <c r="F37" s="18" t="e">
        <f>#REF!</f>
        <v>#REF!</v>
      </c>
      <c r="G37" s="19" t="e">
        <f t="shared" si="7"/>
        <v>#REF!</v>
      </c>
      <c r="H37" s="20" t="e">
        <f t="shared" si="8"/>
        <v>#REF!</v>
      </c>
      <c r="I37" s="19" t="e">
        <f>#REF!</f>
        <v>#REF!</v>
      </c>
      <c r="J37" s="20" t="e">
        <f t="shared" si="9"/>
        <v>#REF!</v>
      </c>
      <c r="K37" s="20" t="e">
        <f t="shared" si="10"/>
        <v>#REF!</v>
      </c>
      <c r="L37" s="20" t="e">
        <f>#REF!</f>
        <v>#REF!</v>
      </c>
      <c r="M37" s="74" t="e">
        <f t="shared" si="4"/>
        <v>#REF!</v>
      </c>
      <c r="N37" s="19"/>
      <c r="O37" s="21"/>
    </row>
    <row r="38" spans="1:15" x14ac:dyDescent="0.25">
      <c r="A38" s="15" t="e">
        <f>#REF!</f>
        <v>#REF!</v>
      </c>
      <c r="B38" s="16"/>
      <c r="C38" s="17" t="e">
        <f>#REF!</f>
        <v>#REF!</v>
      </c>
      <c r="D38" s="18"/>
      <c r="E38" s="18" t="e">
        <f>#REF!</f>
        <v>#REF!</v>
      </c>
      <c r="F38" s="18" t="e">
        <f>#REF!</f>
        <v>#REF!</v>
      </c>
      <c r="G38" s="19" t="e">
        <f t="shared" si="7"/>
        <v>#REF!</v>
      </c>
      <c r="H38" s="20" t="e">
        <f t="shared" si="8"/>
        <v>#REF!</v>
      </c>
      <c r="I38" s="19" t="e">
        <f>#REF!</f>
        <v>#REF!</v>
      </c>
      <c r="J38" s="20" t="e">
        <f t="shared" si="9"/>
        <v>#REF!</v>
      </c>
      <c r="K38" s="20" t="e">
        <f t="shared" si="10"/>
        <v>#REF!</v>
      </c>
      <c r="L38" s="20" t="e">
        <f>#REF!</f>
        <v>#REF!</v>
      </c>
      <c r="M38" s="74" t="e">
        <f t="shared" si="4"/>
        <v>#REF!</v>
      </c>
      <c r="N38" s="19"/>
      <c r="O38" s="21"/>
    </row>
    <row r="39" spans="1:15" x14ac:dyDescent="0.25">
      <c r="A39" s="15" t="e">
        <f>#REF!</f>
        <v>#REF!</v>
      </c>
      <c r="B39" s="16"/>
      <c r="C39" s="17" t="e">
        <f>#REF!</f>
        <v>#REF!</v>
      </c>
      <c r="D39" s="18"/>
      <c r="E39" s="18" t="e">
        <f>#REF!</f>
        <v>#REF!</v>
      </c>
      <c r="F39" s="18" t="e">
        <f>#REF!</f>
        <v>#REF!</v>
      </c>
      <c r="G39" s="19" t="e">
        <f t="shared" si="7"/>
        <v>#REF!</v>
      </c>
      <c r="H39" s="20" t="e">
        <f t="shared" si="8"/>
        <v>#REF!</v>
      </c>
      <c r="I39" s="19" t="e">
        <f>#REF!</f>
        <v>#REF!</v>
      </c>
      <c r="J39" s="20" t="e">
        <f t="shared" si="9"/>
        <v>#REF!</v>
      </c>
      <c r="K39" s="20" t="e">
        <f t="shared" si="10"/>
        <v>#REF!</v>
      </c>
      <c r="L39" s="20" t="e">
        <f>#REF!</f>
        <v>#REF!</v>
      </c>
      <c r="M39" s="74" t="e">
        <f t="shared" si="4"/>
        <v>#REF!</v>
      </c>
      <c r="N39" s="19"/>
      <c r="O39" s="21"/>
    </row>
    <row r="40" spans="1:15" x14ac:dyDescent="0.25">
      <c r="A40" s="15" t="e">
        <f>#REF!</f>
        <v>#REF!</v>
      </c>
      <c r="B40" s="16"/>
      <c r="C40" s="17" t="e">
        <f>#REF!</f>
        <v>#REF!</v>
      </c>
      <c r="D40" s="18"/>
      <c r="E40" s="18" t="e">
        <f>#REF!</f>
        <v>#REF!</v>
      </c>
      <c r="F40" s="18" t="e">
        <f>#REF!</f>
        <v>#REF!</v>
      </c>
      <c r="G40" s="19" t="e">
        <f t="shared" si="7"/>
        <v>#REF!</v>
      </c>
      <c r="H40" s="20" t="e">
        <f t="shared" si="8"/>
        <v>#REF!</v>
      </c>
      <c r="I40" s="19" t="e">
        <f>#REF!</f>
        <v>#REF!</v>
      </c>
      <c r="J40" s="20" t="e">
        <f t="shared" si="9"/>
        <v>#REF!</v>
      </c>
      <c r="K40" s="20" t="e">
        <f t="shared" si="10"/>
        <v>#REF!</v>
      </c>
      <c r="L40" s="20" t="e">
        <f>#REF!</f>
        <v>#REF!</v>
      </c>
      <c r="M40" s="74" t="e">
        <f t="shared" si="4"/>
        <v>#REF!</v>
      </c>
      <c r="N40" s="19"/>
      <c r="O40" s="21"/>
    </row>
    <row r="41" spans="1:15" x14ac:dyDescent="0.25">
      <c r="A41" s="15" t="e">
        <f>#REF!</f>
        <v>#REF!</v>
      </c>
      <c r="B41" s="16"/>
      <c r="C41" s="17" t="e">
        <f>#REF!</f>
        <v>#REF!</v>
      </c>
      <c r="D41" s="18"/>
      <c r="E41" s="18" t="e">
        <f>#REF!</f>
        <v>#REF!</v>
      </c>
      <c r="F41" s="18" t="e">
        <f>#REF!</f>
        <v>#REF!</v>
      </c>
      <c r="G41" s="19" t="e">
        <f t="shared" si="7"/>
        <v>#REF!</v>
      </c>
      <c r="H41" s="20" t="e">
        <f t="shared" si="8"/>
        <v>#REF!</v>
      </c>
      <c r="I41" s="19" t="e">
        <f>#REF!</f>
        <v>#REF!</v>
      </c>
      <c r="J41" s="20" t="e">
        <f t="shared" si="9"/>
        <v>#REF!</v>
      </c>
      <c r="K41" s="20" t="e">
        <f t="shared" si="10"/>
        <v>#REF!</v>
      </c>
      <c r="L41" s="20" t="e">
        <f>#REF!</f>
        <v>#REF!</v>
      </c>
      <c r="M41" s="74" t="e">
        <f t="shared" si="4"/>
        <v>#REF!</v>
      </c>
      <c r="N41" s="19"/>
      <c r="O41" s="21"/>
    </row>
    <row r="42" spans="1:15" x14ac:dyDescent="0.25">
      <c r="A42" s="15" t="e">
        <f>#REF!</f>
        <v>#REF!</v>
      </c>
      <c r="B42" s="16"/>
      <c r="C42" s="17" t="e">
        <f>#REF!</f>
        <v>#REF!</v>
      </c>
      <c r="D42" s="18"/>
      <c r="E42" s="18" t="e">
        <f>#REF!</f>
        <v>#REF!</v>
      </c>
      <c r="F42" s="18" t="e">
        <f>#REF!</f>
        <v>#REF!</v>
      </c>
      <c r="G42" s="19" t="e">
        <f t="shared" si="7"/>
        <v>#REF!</v>
      </c>
      <c r="H42" s="20" t="e">
        <f t="shared" si="8"/>
        <v>#REF!</v>
      </c>
      <c r="I42" s="19" t="e">
        <f>#REF!</f>
        <v>#REF!</v>
      </c>
      <c r="J42" s="20" t="e">
        <f t="shared" si="9"/>
        <v>#REF!</v>
      </c>
      <c r="K42" s="20" t="e">
        <f t="shared" si="10"/>
        <v>#REF!</v>
      </c>
      <c r="L42" s="20" t="e">
        <f>#REF!</f>
        <v>#REF!</v>
      </c>
      <c r="M42" s="74" t="e">
        <f t="shared" si="4"/>
        <v>#REF!</v>
      </c>
      <c r="N42" s="19"/>
      <c r="O42" s="21"/>
    </row>
    <row r="43" spans="1:15" x14ac:dyDescent="0.25">
      <c r="A43" s="15" t="e">
        <f>#REF!</f>
        <v>#REF!</v>
      </c>
      <c r="B43" s="16"/>
      <c r="C43" s="17" t="e">
        <f>#REF!</f>
        <v>#REF!</v>
      </c>
      <c r="D43" s="18"/>
      <c r="E43" s="18" t="e">
        <f>#REF!</f>
        <v>#REF!</v>
      </c>
      <c r="F43" s="18" t="e">
        <f>#REF!</f>
        <v>#REF!</v>
      </c>
      <c r="G43" s="19" t="e">
        <f t="shared" si="7"/>
        <v>#REF!</v>
      </c>
      <c r="H43" s="20" t="e">
        <f t="shared" si="8"/>
        <v>#REF!</v>
      </c>
      <c r="I43" s="19" t="e">
        <f>#REF!</f>
        <v>#REF!</v>
      </c>
      <c r="J43" s="20" t="e">
        <f t="shared" si="9"/>
        <v>#REF!</v>
      </c>
      <c r="K43" s="20" t="e">
        <f t="shared" si="10"/>
        <v>#REF!</v>
      </c>
      <c r="L43" s="20" t="e">
        <f>#REF!</f>
        <v>#REF!</v>
      </c>
      <c r="M43" s="74" t="e">
        <f t="shared" si="4"/>
        <v>#REF!</v>
      </c>
      <c r="N43" s="19"/>
      <c r="O43" s="21"/>
    </row>
    <row r="44" spans="1:15" x14ac:dyDescent="0.25">
      <c r="A44" s="15" t="e">
        <f>#REF!</f>
        <v>#REF!</v>
      </c>
      <c r="B44" s="16"/>
      <c r="C44" s="17" t="e">
        <f>#REF!</f>
        <v>#REF!</v>
      </c>
      <c r="D44" s="18"/>
      <c r="E44" s="18" t="e">
        <f>#REF!</f>
        <v>#REF!</v>
      </c>
      <c r="F44" s="18" t="e">
        <f>#REF!</f>
        <v>#REF!</v>
      </c>
      <c r="G44" s="19" t="e">
        <f t="shared" si="7"/>
        <v>#REF!</v>
      </c>
      <c r="H44" s="20" t="e">
        <f t="shared" si="8"/>
        <v>#REF!</v>
      </c>
      <c r="I44" s="19" t="e">
        <f>#REF!</f>
        <v>#REF!</v>
      </c>
      <c r="J44" s="20" t="e">
        <f t="shared" si="9"/>
        <v>#REF!</v>
      </c>
      <c r="K44" s="20" t="e">
        <f t="shared" si="10"/>
        <v>#REF!</v>
      </c>
      <c r="L44" s="20" t="e">
        <f>#REF!</f>
        <v>#REF!</v>
      </c>
      <c r="M44" s="74" t="e">
        <f t="shared" si="4"/>
        <v>#REF!</v>
      </c>
      <c r="N44" s="19"/>
      <c r="O44" s="21"/>
    </row>
    <row r="45" spans="1:15" x14ac:dyDescent="0.25">
      <c r="A45" s="15" t="e">
        <f>#REF!</f>
        <v>#REF!</v>
      </c>
      <c r="B45" s="16"/>
      <c r="C45" s="17" t="e">
        <f>#REF!</f>
        <v>#REF!</v>
      </c>
      <c r="D45" s="18"/>
      <c r="E45" s="18" t="e">
        <f>#REF!</f>
        <v>#REF!</v>
      </c>
      <c r="F45" s="18" t="e">
        <f>#REF!</f>
        <v>#REF!</v>
      </c>
      <c r="G45" s="19" t="e">
        <f t="shared" si="7"/>
        <v>#REF!</v>
      </c>
      <c r="H45" s="20" t="e">
        <f t="shared" si="8"/>
        <v>#REF!</v>
      </c>
      <c r="I45" s="19" t="e">
        <f>#REF!</f>
        <v>#REF!</v>
      </c>
      <c r="J45" s="20" t="e">
        <f t="shared" si="9"/>
        <v>#REF!</v>
      </c>
      <c r="K45" s="20" t="e">
        <f t="shared" si="10"/>
        <v>#REF!</v>
      </c>
      <c r="L45" s="20" t="e">
        <f>#REF!</f>
        <v>#REF!</v>
      </c>
      <c r="M45" s="74" t="e">
        <f t="shared" si="4"/>
        <v>#REF!</v>
      </c>
      <c r="N45" s="19"/>
      <c r="O45" s="21"/>
    </row>
    <row r="46" spans="1:15" x14ac:dyDescent="0.25">
      <c r="A46" s="15" t="e">
        <f>#REF!</f>
        <v>#REF!</v>
      </c>
      <c r="B46" s="16"/>
      <c r="C46" s="17" t="e">
        <f>#REF!</f>
        <v>#REF!</v>
      </c>
      <c r="D46" s="18"/>
      <c r="E46" s="18" t="e">
        <f>#REF!</f>
        <v>#REF!</v>
      </c>
      <c r="F46" s="18" t="e">
        <f>#REF!</f>
        <v>#REF!</v>
      </c>
      <c r="G46" s="19" t="e">
        <f t="shared" si="7"/>
        <v>#REF!</v>
      </c>
      <c r="H46" s="20" t="e">
        <f t="shared" si="8"/>
        <v>#REF!</v>
      </c>
      <c r="I46" s="19" t="e">
        <f>#REF!</f>
        <v>#REF!</v>
      </c>
      <c r="J46" s="20" t="e">
        <f t="shared" si="9"/>
        <v>#REF!</v>
      </c>
      <c r="K46" s="20" t="e">
        <f t="shared" si="10"/>
        <v>#REF!</v>
      </c>
      <c r="L46" s="20" t="e">
        <f>#REF!</f>
        <v>#REF!</v>
      </c>
      <c r="M46" s="74" t="e">
        <f t="shared" si="4"/>
        <v>#REF!</v>
      </c>
      <c r="N46" s="19"/>
      <c r="O46" s="21"/>
    </row>
    <row r="47" spans="1:15" x14ac:dyDescent="0.25">
      <c r="A47" s="15" t="e">
        <f>#REF!</f>
        <v>#REF!</v>
      </c>
      <c r="B47" s="16"/>
      <c r="C47" s="17" t="e">
        <f>#REF!</f>
        <v>#REF!</v>
      </c>
      <c r="D47" s="18"/>
      <c r="E47" s="18" t="e">
        <f>#REF!</f>
        <v>#REF!</v>
      </c>
      <c r="F47" s="18" t="e">
        <f>#REF!</f>
        <v>#REF!</v>
      </c>
      <c r="G47" s="19" t="e">
        <f t="shared" si="7"/>
        <v>#REF!</v>
      </c>
      <c r="H47" s="20" t="e">
        <f t="shared" si="8"/>
        <v>#REF!</v>
      </c>
      <c r="I47" s="19" t="e">
        <f>#REF!</f>
        <v>#REF!</v>
      </c>
      <c r="J47" s="20" t="e">
        <f t="shared" si="9"/>
        <v>#REF!</v>
      </c>
      <c r="K47" s="20" t="e">
        <f t="shared" si="10"/>
        <v>#REF!</v>
      </c>
      <c r="L47" s="20" t="e">
        <f>#REF!</f>
        <v>#REF!</v>
      </c>
      <c r="M47" s="74" t="e">
        <f t="shared" si="4"/>
        <v>#REF!</v>
      </c>
      <c r="N47" s="19"/>
      <c r="O47" s="21"/>
    </row>
    <row r="48" spans="1:15" x14ac:dyDescent="0.25">
      <c r="A48" s="15" t="e">
        <f>#REF!</f>
        <v>#REF!</v>
      </c>
      <c r="B48" s="16"/>
      <c r="C48" s="17" t="e">
        <f>#REF!</f>
        <v>#REF!</v>
      </c>
      <c r="D48" s="18"/>
      <c r="E48" s="18" t="e">
        <f>#REF!</f>
        <v>#REF!</v>
      </c>
      <c r="F48" s="18" t="e">
        <f>#REF!</f>
        <v>#REF!</v>
      </c>
      <c r="G48" s="19" t="e">
        <f t="shared" si="7"/>
        <v>#REF!</v>
      </c>
      <c r="H48" s="20" t="e">
        <f t="shared" si="8"/>
        <v>#REF!</v>
      </c>
      <c r="I48" s="19" t="e">
        <f>#REF!</f>
        <v>#REF!</v>
      </c>
      <c r="J48" s="20" t="e">
        <f t="shared" si="9"/>
        <v>#REF!</v>
      </c>
      <c r="K48" s="20" t="e">
        <f t="shared" si="10"/>
        <v>#REF!</v>
      </c>
      <c r="L48" s="20" t="e">
        <f>#REF!</f>
        <v>#REF!</v>
      </c>
      <c r="M48" s="74" t="e">
        <f t="shared" si="4"/>
        <v>#REF!</v>
      </c>
      <c r="N48" s="19"/>
      <c r="O48" s="21"/>
    </row>
    <row r="49" spans="1:15" x14ac:dyDescent="0.25">
      <c r="A49" s="15" t="e">
        <f>#REF!</f>
        <v>#REF!</v>
      </c>
      <c r="B49" s="16"/>
      <c r="C49" s="17" t="e">
        <f>#REF!</f>
        <v>#REF!</v>
      </c>
      <c r="D49" s="18"/>
      <c r="E49" s="18" t="e">
        <f>#REF!</f>
        <v>#REF!</v>
      </c>
      <c r="F49" s="18" t="e">
        <f>#REF!</f>
        <v>#REF!</v>
      </c>
      <c r="G49" s="19" t="e">
        <f t="shared" si="7"/>
        <v>#REF!</v>
      </c>
      <c r="H49" s="20" t="e">
        <f t="shared" si="8"/>
        <v>#REF!</v>
      </c>
      <c r="I49" s="19" t="e">
        <f>#REF!</f>
        <v>#REF!</v>
      </c>
      <c r="J49" s="20" t="e">
        <f t="shared" si="9"/>
        <v>#REF!</v>
      </c>
      <c r="K49" s="20" t="e">
        <f t="shared" si="10"/>
        <v>#REF!</v>
      </c>
      <c r="L49" s="20" t="e">
        <f>#REF!</f>
        <v>#REF!</v>
      </c>
      <c r="M49" s="74" t="e">
        <f t="shared" si="4"/>
        <v>#REF!</v>
      </c>
      <c r="N49" s="19"/>
      <c r="O49" s="21"/>
    </row>
    <row r="50" spans="1:15" x14ac:dyDescent="0.25">
      <c r="A50" s="15" t="e">
        <f>#REF!</f>
        <v>#REF!</v>
      </c>
      <c r="B50" s="16"/>
      <c r="C50" s="17" t="e">
        <f>#REF!</f>
        <v>#REF!</v>
      </c>
      <c r="D50" s="18"/>
      <c r="E50" s="18" t="e">
        <f>#REF!</f>
        <v>#REF!</v>
      </c>
      <c r="F50" s="18" t="e">
        <f>#REF!</f>
        <v>#REF!</v>
      </c>
      <c r="G50" s="19" t="e">
        <f t="shared" si="7"/>
        <v>#REF!</v>
      </c>
      <c r="H50" s="20" t="e">
        <f t="shared" si="8"/>
        <v>#REF!</v>
      </c>
      <c r="I50" s="19" t="e">
        <f>#REF!</f>
        <v>#REF!</v>
      </c>
      <c r="J50" s="20" t="e">
        <f t="shared" si="9"/>
        <v>#REF!</v>
      </c>
      <c r="K50" s="20" t="e">
        <f t="shared" si="10"/>
        <v>#REF!</v>
      </c>
      <c r="L50" s="20" t="e">
        <f>#REF!</f>
        <v>#REF!</v>
      </c>
      <c r="M50" s="74" t="e">
        <f t="shared" si="4"/>
        <v>#REF!</v>
      </c>
      <c r="N50" s="19"/>
      <c r="O50" s="21"/>
    </row>
    <row r="51" spans="1:15" x14ac:dyDescent="0.25">
      <c r="A51" s="15" t="e">
        <f>#REF!</f>
        <v>#REF!</v>
      </c>
      <c r="B51" s="16"/>
      <c r="C51" s="17" t="e">
        <f>#REF!</f>
        <v>#REF!</v>
      </c>
      <c r="D51" s="18"/>
      <c r="E51" s="18" t="e">
        <f>#REF!</f>
        <v>#REF!</v>
      </c>
      <c r="F51" s="18" t="e">
        <f>#REF!</f>
        <v>#REF!</v>
      </c>
      <c r="G51" s="19" t="e">
        <f t="shared" si="7"/>
        <v>#REF!</v>
      </c>
      <c r="H51" s="20" t="e">
        <f t="shared" si="8"/>
        <v>#REF!</v>
      </c>
      <c r="I51" s="19" t="e">
        <f>#REF!</f>
        <v>#REF!</v>
      </c>
      <c r="J51" s="20" t="e">
        <f t="shared" si="9"/>
        <v>#REF!</v>
      </c>
      <c r="K51" s="20" t="e">
        <f t="shared" si="10"/>
        <v>#REF!</v>
      </c>
      <c r="L51" s="20" t="e">
        <f>#REF!</f>
        <v>#REF!</v>
      </c>
      <c r="M51" s="74" t="e">
        <f t="shared" si="4"/>
        <v>#REF!</v>
      </c>
      <c r="N51" s="19"/>
      <c r="O51" s="21"/>
    </row>
    <row r="52" spans="1:15" x14ac:dyDescent="0.25">
      <c r="A52" s="15" t="e">
        <f>#REF!</f>
        <v>#REF!</v>
      </c>
      <c r="B52" s="16"/>
      <c r="C52" s="17" t="e">
        <f>#REF!</f>
        <v>#REF!</v>
      </c>
      <c r="D52" s="18"/>
      <c r="E52" s="18" t="e">
        <f>#REF!</f>
        <v>#REF!</v>
      </c>
      <c r="F52" s="18" t="e">
        <f>#REF!</f>
        <v>#REF!</v>
      </c>
      <c r="G52" s="19" t="e">
        <f t="shared" si="7"/>
        <v>#REF!</v>
      </c>
      <c r="H52" s="20" t="e">
        <f t="shared" si="8"/>
        <v>#REF!</v>
      </c>
      <c r="I52" s="19" t="e">
        <f>#REF!</f>
        <v>#REF!</v>
      </c>
      <c r="J52" s="20" t="e">
        <f t="shared" si="9"/>
        <v>#REF!</v>
      </c>
      <c r="K52" s="20" t="e">
        <f t="shared" si="10"/>
        <v>#REF!</v>
      </c>
      <c r="L52" s="20" t="e">
        <f>#REF!</f>
        <v>#REF!</v>
      </c>
      <c r="M52" s="74" t="e">
        <f t="shared" si="4"/>
        <v>#REF!</v>
      </c>
      <c r="N52" s="19"/>
      <c r="O52" s="21"/>
    </row>
    <row r="53" spans="1:15" x14ac:dyDescent="0.25">
      <c r="A53" s="15" t="e">
        <f>#REF!</f>
        <v>#REF!</v>
      </c>
      <c r="B53" s="16"/>
      <c r="C53" s="17" t="e">
        <f>#REF!</f>
        <v>#REF!</v>
      </c>
      <c r="D53" s="18"/>
      <c r="E53" s="18" t="e">
        <f>#REF!</f>
        <v>#REF!</v>
      </c>
      <c r="F53" s="18" t="e">
        <f>#REF!</f>
        <v>#REF!</v>
      </c>
      <c r="G53" s="19" t="e">
        <f t="shared" si="7"/>
        <v>#REF!</v>
      </c>
      <c r="H53" s="20" t="e">
        <f t="shared" si="8"/>
        <v>#REF!</v>
      </c>
      <c r="I53" s="19" t="e">
        <f>#REF!</f>
        <v>#REF!</v>
      </c>
      <c r="J53" s="20" t="e">
        <f t="shared" si="9"/>
        <v>#REF!</v>
      </c>
      <c r="K53" s="20" t="e">
        <f t="shared" si="10"/>
        <v>#REF!</v>
      </c>
      <c r="L53" s="20" t="e">
        <f>#REF!</f>
        <v>#REF!</v>
      </c>
      <c r="M53" s="74" t="e">
        <f t="shared" si="4"/>
        <v>#REF!</v>
      </c>
      <c r="N53" s="19"/>
      <c r="O53" s="21"/>
    </row>
    <row r="54" spans="1:15" x14ac:dyDescent="0.25">
      <c r="A54" s="15" t="e">
        <f>#REF!</f>
        <v>#REF!</v>
      </c>
      <c r="B54" s="16"/>
      <c r="C54" s="17" t="e">
        <f>#REF!</f>
        <v>#REF!</v>
      </c>
      <c r="D54" s="18"/>
      <c r="E54" s="18" t="e">
        <f>#REF!</f>
        <v>#REF!</v>
      </c>
      <c r="F54" s="18" t="e">
        <f>#REF!</f>
        <v>#REF!</v>
      </c>
      <c r="G54" s="19" t="e">
        <f t="shared" si="7"/>
        <v>#REF!</v>
      </c>
      <c r="H54" s="20" t="e">
        <f t="shared" si="8"/>
        <v>#REF!</v>
      </c>
      <c r="I54" s="19" t="e">
        <f>#REF!</f>
        <v>#REF!</v>
      </c>
      <c r="J54" s="20" t="e">
        <f t="shared" si="9"/>
        <v>#REF!</v>
      </c>
      <c r="K54" s="20" t="e">
        <f t="shared" si="10"/>
        <v>#REF!</v>
      </c>
      <c r="L54" s="20" t="e">
        <f>#REF!</f>
        <v>#REF!</v>
      </c>
      <c r="M54" s="74" t="e">
        <f t="shared" si="4"/>
        <v>#REF!</v>
      </c>
      <c r="N54" s="19"/>
      <c r="O54" s="21"/>
    </row>
    <row r="55" spans="1:15" x14ac:dyDescent="0.25">
      <c r="A55" s="15" t="e">
        <f>#REF!</f>
        <v>#REF!</v>
      </c>
      <c r="B55" s="16"/>
      <c r="C55" s="17" t="e">
        <f>#REF!</f>
        <v>#REF!</v>
      </c>
      <c r="D55" s="18"/>
      <c r="E55" s="18" t="e">
        <f>#REF!</f>
        <v>#REF!</v>
      </c>
      <c r="F55" s="18" t="e">
        <f>#REF!</f>
        <v>#REF!</v>
      </c>
      <c r="G55" s="19" t="e">
        <f t="shared" si="7"/>
        <v>#REF!</v>
      </c>
      <c r="H55" s="20" t="e">
        <f t="shared" si="8"/>
        <v>#REF!</v>
      </c>
      <c r="I55" s="19" t="e">
        <f>#REF!</f>
        <v>#REF!</v>
      </c>
      <c r="J55" s="20" t="e">
        <f t="shared" si="9"/>
        <v>#REF!</v>
      </c>
      <c r="K55" s="20" t="e">
        <f t="shared" si="10"/>
        <v>#REF!</v>
      </c>
      <c r="L55" s="20" t="e">
        <f>#REF!</f>
        <v>#REF!</v>
      </c>
      <c r="M55" s="74" t="e">
        <f t="shared" si="4"/>
        <v>#REF!</v>
      </c>
      <c r="N55" s="19"/>
      <c r="O55" s="21"/>
    </row>
    <row r="56" spans="1:15" x14ac:dyDescent="0.25">
      <c r="A56" s="15" t="e">
        <f>#REF!</f>
        <v>#REF!</v>
      </c>
      <c r="B56" s="16"/>
      <c r="C56" s="17" t="e">
        <f>#REF!</f>
        <v>#REF!</v>
      </c>
      <c r="D56" s="18"/>
      <c r="E56" s="18" t="e">
        <f>#REF!</f>
        <v>#REF!</v>
      </c>
      <c r="F56" s="18" t="e">
        <f>#REF!</f>
        <v>#REF!</v>
      </c>
      <c r="G56" s="19" t="e">
        <f t="shared" si="7"/>
        <v>#REF!</v>
      </c>
      <c r="H56" s="20" t="e">
        <f t="shared" si="8"/>
        <v>#REF!</v>
      </c>
      <c r="I56" s="19" t="e">
        <f>#REF!</f>
        <v>#REF!</v>
      </c>
      <c r="J56" s="20" t="e">
        <f t="shared" si="9"/>
        <v>#REF!</v>
      </c>
      <c r="K56" s="20" t="e">
        <f t="shared" si="10"/>
        <v>#REF!</v>
      </c>
      <c r="L56" s="20" t="e">
        <f>#REF!</f>
        <v>#REF!</v>
      </c>
      <c r="M56" s="74" t="e">
        <f t="shared" si="4"/>
        <v>#REF!</v>
      </c>
      <c r="N56" s="19"/>
      <c r="O56" s="21"/>
    </row>
    <row r="57" spans="1:15" x14ac:dyDescent="0.25">
      <c r="A57" s="15" t="e">
        <f>#REF!</f>
        <v>#REF!</v>
      </c>
      <c r="B57" s="16"/>
      <c r="C57" s="17" t="e">
        <f>#REF!</f>
        <v>#REF!</v>
      </c>
      <c r="D57" s="18"/>
      <c r="E57" s="18" t="e">
        <f>#REF!</f>
        <v>#REF!</v>
      </c>
      <c r="F57" s="18" t="e">
        <f>#REF!</f>
        <v>#REF!</v>
      </c>
      <c r="G57" s="19" t="e">
        <f t="shared" si="7"/>
        <v>#REF!</v>
      </c>
      <c r="H57" s="20" t="e">
        <f t="shared" si="8"/>
        <v>#REF!</v>
      </c>
      <c r="I57" s="19" t="e">
        <f>#REF!</f>
        <v>#REF!</v>
      </c>
      <c r="J57" s="20" t="e">
        <f t="shared" si="9"/>
        <v>#REF!</v>
      </c>
      <c r="K57" s="20" t="e">
        <f t="shared" si="10"/>
        <v>#REF!</v>
      </c>
      <c r="L57" s="20" t="e">
        <f>#REF!</f>
        <v>#REF!</v>
      </c>
      <c r="M57" s="74" t="e">
        <f t="shared" si="4"/>
        <v>#REF!</v>
      </c>
      <c r="N57" s="19"/>
      <c r="O57" s="21"/>
    </row>
    <row r="58" spans="1:15" x14ac:dyDescent="0.25">
      <c r="A58" s="15" t="e">
        <f>#REF!</f>
        <v>#REF!</v>
      </c>
      <c r="B58" s="16"/>
      <c r="C58" s="17" t="e">
        <f>#REF!</f>
        <v>#REF!</v>
      </c>
      <c r="D58" s="18"/>
      <c r="E58" s="18" t="e">
        <f>#REF!</f>
        <v>#REF!</v>
      </c>
      <c r="F58" s="18" t="e">
        <f>#REF!</f>
        <v>#REF!</v>
      </c>
      <c r="G58" s="19" t="e">
        <f t="shared" si="7"/>
        <v>#REF!</v>
      </c>
      <c r="H58" s="20" t="e">
        <f t="shared" si="8"/>
        <v>#REF!</v>
      </c>
      <c r="I58" s="19" t="e">
        <f>#REF!</f>
        <v>#REF!</v>
      </c>
      <c r="J58" s="20" t="e">
        <f t="shared" si="9"/>
        <v>#REF!</v>
      </c>
      <c r="K58" s="20" t="e">
        <f t="shared" si="10"/>
        <v>#REF!</v>
      </c>
      <c r="L58" s="20" t="e">
        <f>#REF!</f>
        <v>#REF!</v>
      </c>
      <c r="M58" s="74" t="e">
        <f t="shared" si="4"/>
        <v>#REF!</v>
      </c>
      <c r="N58" s="19"/>
      <c r="O58" s="21"/>
    </row>
    <row r="59" spans="1:15" x14ac:dyDescent="0.25">
      <c r="A59" s="15" t="e">
        <f>#REF!</f>
        <v>#REF!</v>
      </c>
      <c r="B59" s="16"/>
      <c r="C59" s="17" t="e">
        <f>#REF!</f>
        <v>#REF!</v>
      </c>
      <c r="D59" s="18"/>
      <c r="E59" s="18" t="e">
        <f>#REF!</f>
        <v>#REF!</v>
      </c>
      <c r="F59" s="18" t="e">
        <f>#REF!</f>
        <v>#REF!</v>
      </c>
      <c r="G59" s="19" t="e">
        <f t="shared" si="7"/>
        <v>#REF!</v>
      </c>
      <c r="H59" s="20" t="e">
        <f t="shared" si="8"/>
        <v>#REF!</v>
      </c>
      <c r="I59" s="19" t="e">
        <f>#REF!</f>
        <v>#REF!</v>
      </c>
      <c r="J59" s="20" t="e">
        <f t="shared" si="9"/>
        <v>#REF!</v>
      </c>
      <c r="K59" s="20" t="e">
        <f t="shared" si="10"/>
        <v>#REF!</v>
      </c>
      <c r="L59" s="20" t="e">
        <f>#REF!</f>
        <v>#REF!</v>
      </c>
      <c r="M59" s="74" t="e">
        <f t="shared" si="4"/>
        <v>#REF!</v>
      </c>
      <c r="N59" s="19"/>
      <c r="O59" s="21"/>
    </row>
    <row r="60" spans="1:15" x14ac:dyDescent="0.25">
      <c r="A60" s="15" t="e">
        <f>#REF!</f>
        <v>#REF!</v>
      </c>
      <c r="B60" s="16"/>
      <c r="C60" s="17" t="e">
        <f>#REF!</f>
        <v>#REF!</v>
      </c>
      <c r="D60" s="18"/>
      <c r="E60" s="18" t="e">
        <f>#REF!</f>
        <v>#REF!</v>
      </c>
      <c r="F60" s="18" t="e">
        <f>#REF!</f>
        <v>#REF!</v>
      </c>
      <c r="G60" s="19" t="e">
        <f t="shared" si="7"/>
        <v>#REF!</v>
      </c>
      <c r="H60" s="20" t="e">
        <f t="shared" si="8"/>
        <v>#REF!</v>
      </c>
      <c r="I60" s="19" t="e">
        <f>#REF!</f>
        <v>#REF!</v>
      </c>
      <c r="J60" s="20" t="e">
        <f t="shared" si="9"/>
        <v>#REF!</v>
      </c>
      <c r="K60" s="20" t="e">
        <f t="shared" si="10"/>
        <v>#REF!</v>
      </c>
      <c r="L60" s="20" t="e">
        <f>#REF!</f>
        <v>#REF!</v>
      </c>
      <c r="M60" s="74" t="e">
        <f t="shared" si="4"/>
        <v>#REF!</v>
      </c>
      <c r="N60" s="19"/>
      <c r="O60" s="21"/>
    </row>
    <row r="61" spans="1:15" x14ac:dyDescent="0.25">
      <c r="A61" s="15" t="e">
        <f>#REF!</f>
        <v>#REF!</v>
      </c>
      <c r="B61" s="16"/>
      <c r="C61" s="17" t="e">
        <f>#REF!</f>
        <v>#REF!</v>
      </c>
      <c r="D61" s="18"/>
      <c r="E61" s="18" t="e">
        <f>#REF!</f>
        <v>#REF!</v>
      </c>
      <c r="F61" s="18" t="e">
        <f>#REF!</f>
        <v>#REF!</v>
      </c>
      <c r="G61" s="19" t="e">
        <f t="shared" si="7"/>
        <v>#REF!</v>
      </c>
      <c r="H61" s="20" t="e">
        <f t="shared" si="8"/>
        <v>#REF!</v>
      </c>
      <c r="I61" s="19" t="e">
        <f>#REF!</f>
        <v>#REF!</v>
      </c>
      <c r="J61" s="20" t="e">
        <f t="shared" si="9"/>
        <v>#REF!</v>
      </c>
      <c r="K61" s="20" t="e">
        <f t="shared" si="10"/>
        <v>#REF!</v>
      </c>
      <c r="L61" s="20" t="e">
        <f>#REF!</f>
        <v>#REF!</v>
      </c>
      <c r="M61" s="74" t="e">
        <f t="shared" si="4"/>
        <v>#REF!</v>
      </c>
      <c r="N61" s="19"/>
      <c r="O61" s="21"/>
    </row>
    <row r="62" spans="1:15" x14ac:dyDescent="0.25">
      <c r="A62" s="15" t="e">
        <f>#REF!</f>
        <v>#REF!</v>
      </c>
      <c r="B62" s="16"/>
      <c r="C62" s="17" t="e">
        <f>#REF!</f>
        <v>#REF!</v>
      </c>
      <c r="D62" s="18"/>
      <c r="E62" s="18" t="e">
        <f>#REF!</f>
        <v>#REF!</v>
      </c>
      <c r="F62" s="18" t="e">
        <f>#REF!</f>
        <v>#REF!</v>
      </c>
      <c r="G62" s="19" t="e">
        <f t="shared" si="7"/>
        <v>#REF!</v>
      </c>
      <c r="H62" s="20" t="e">
        <f t="shared" si="8"/>
        <v>#REF!</v>
      </c>
      <c r="I62" s="19" t="e">
        <f>#REF!</f>
        <v>#REF!</v>
      </c>
      <c r="J62" s="20" t="e">
        <f t="shared" si="9"/>
        <v>#REF!</v>
      </c>
      <c r="K62" s="20" t="e">
        <f t="shared" si="10"/>
        <v>#REF!</v>
      </c>
      <c r="L62" s="20" t="e">
        <f>#REF!</f>
        <v>#REF!</v>
      </c>
      <c r="M62" s="74" t="e">
        <f t="shared" si="4"/>
        <v>#REF!</v>
      </c>
      <c r="N62" s="19"/>
      <c r="O62" s="21"/>
    </row>
    <row r="63" spans="1:15" x14ac:dyDescent="0.25">
      <c r="A63" s="15" t="e">
        <f>#REF!</f>
        <v>#REF!</v>
      </c>
      <c r="B63" s="16"/>
      <c r="C63" s="17" t="e">
        <f>#REF!</f>
        <v>#REF!</v>
      </c>
      <c r="D63" s="18"/>
      <c r="E63" s="18" t="e">
        <f>#REF!</f>
        <v>#REF!</v>
      </c>
      <c r="F63" s="18" t="e">
        <f>#REF!</f>
        <v>#REF!</v>
      </c>
      <c r="G63" s="19" t="e">
        <f t="shared" si="7"/>
        <v>#REF!</v>
      </c>
      <c r="H63" s="20" t="e">
        <f t="shared" si="8"/>
        <v>#REF!</v>
      </c>
      <c r="I63" s="19" t="e">
        <f>#REF!</f>
        <v>#REF!</v>
      </c>
      <c r="J63" s="20" t="e">
        <f t="shared" si="9"/>
        <v>#REF!</v>
      </c>
      <c r="K63" s="20" t="e">
        <f t="shared" si="10"/>
        <v>#REF!</v>
      </c>
      <c r="L63" s="20" t="e">
        <f>#REF!</f>
        <v>#REF!</v>
      </c>
      <c r="M63" s="74" t="e">
        <f t="shared" si="4"/>
        <v>#REF!</v>
      </c>
      <c r="N63" s="19"/>
      <c r="O63" s="21"/>
    </row>
    <row r="64" spans="1:15" x14ac:dyDescent="0.25">
      <c r="A64" s="15" t="e">
        <f>#REF!</f>
        <v>#REF!</v>
      </c>
      <c r="B64" s="16"/>
      <c r="C64" s="17" t="e">
        <f>#REF!</f>
        <v>#REF!</v>
      </c>
      <c r="D64" s="18"/>
      <c r="E64" s="18" t="e">
        <f>#REF!</f>
        <v>#REF!</v>
      </c>
      <c r="F64" s="18" t="e">
        <f>#REF!</f>
        <v>#REF!</v>
      </c>
      <c r="G64" s="19" t="e">
        <f t="shared" si="7"/>
        <v>#REF!</v>
      </c>
      <c r="H64" s="20" t="e">
        <f t="shared" si="8"/>
        <v>#REF!</v>
      </c>
      <c r="I64" s="19" t="e">
        <f>#REF!</f>
        <v>#REF!</v>
      </c>
      <c r="J64" s="20" t="e">
        <f t="shared" si="9"/>
        <v>#REF!</v>
      </c>
      <c r="K64" s="20" t="e">
        <f t="shared" si="10"/>
        <v>#REF!</v>
      </c>
      <c r="L64" s="20" t="e">
        <f>#REF!</f>
        <v>#REF!</v>
      </c>
      <c r="M64" s="74" t="e">
        <f t="shared" si="4"/>
        <v>#REF!</v>
      </c>
      <c r="N64" s="19"/>
      <c r="O64" s="21"/>
    </row>
    <row r="65" spans="1:15" x14ac:dyDescent="0.25">
      <c r="A65" s="15" t="e">
        <f>#REF!</f>
        <v>#REF!</v>
      </c>
      <c r="B65" s="16"/>
      <c r="C65" s="17" t="e">
        <f>#REF!</f>
        <v>#REF!</v>
      </c>
      <c r="D65" s="18"/>
      <c r="E65" s="18" t="e">
        <f>#REF!</f>
        <v>#REF!</v>
      </c>
      <c r="F65" s="18" t="e">
        <f>#REF!</f>
        <v>#REF!</v>
      </c>
      <c r="G65" s="19" t="e">
        <f t="shared" si="7"/>
        <v>#REF!</v>
      </c>
      <c r="H65" s="20" t="e">
        <f t="shared" si="8"/>
        <v>#REF!</v>
      </c>
      <c r="I65" s="19" t="e">
        <f>#REF!</f>
        <v>#REF!</v>
      </c>
      <c r="J65" s="20" t="e">
        <f t="shared" si="9"/>
        <v>#REF!</v>
      </c>
      <c r="K65" s="20" t="e">
        <f t="shared" si="10"/>
        <v>#REF!</v>
      </c>
      <c r="L65" s="20" t="e">
        <f>#REF!</f>
        <v>#REF!</v>
      </c>
      <c r="M65" s="74" t="e">
        <f t="shared" si="4"/>
        <v>#REF!</v>
      </c>
      <c r="N65" s="19"/>
      <c r="O65" s="21"/>
    </row>
    <row r="66" spans="1:15" x14ac:dyDescent="0.25">
      <c r="A66" s="15" t="e">
        <f>#REF!</f>
        <v>#REF!</v>
      </c>
      <c r="B66" s="16"/>
      <c r="C66" s="17" t="e">
        <f>#REF!</f>
        <v>#REF!</v>
      </c>
      <c r="D66" s="18"/>
      <c r="E66" s="18" t="e">
        <f>#REF!</f>
        <v>#REF!</v>
      </c>
      <c r="F66" s="18" t="e">
        <f>#REF!</f>
        <v>#REF!</v>
      </c>
      <c r="G66" s="19" t="e">
        <f t="shared" si="7"/>
        <v>#REF!</v>
      </c>
      <c r="H66" s="20" t="e">
        <f t="shared" si="8"/>
        <v>#REF!</v>
      </c>
      <c r="I66" s="19" t="e">
        <f>#REF!</f>
        <v>#REF!</v>
      </c>
      <c r="J66" s="20" t="e">
        <f t="shared" si="9"/>
        <v>#REF!</v>
      </c>
      <c r="K66" s="20" t="e">
        <f t="shared" si="10"/>
        <v>#REF!</v>
      </c>
      <c r="L66" s="20" t="e">
        <f>#REF!</f>
        <v>#REF!</v>
      </c>
      <c r="M66" s="74" t="e">
        <f t="shared" si="4"/>
        <v>#REF!</v>
      </c>
      <c r="N66" s="19"/>
      <c r="O66" s="21"/>
    </row>
    <row r="67" spans="1:15" x14ac:dyDescent="0.25">
      <c r="A67" s="15" t="e">
        <f>#REF!</f>
        <v>#REF!</v>
      </c>
      <c r="B67" s="16"/>
      <c r="C67" s="17" t="e">
        <f>#REF!</f>
        <v>#REF!</v>
      </c>
      <c r="D67" s="18"/>
      <c r="E67" s="18" t="e">
        <f>#REF!</f>
        <v>#REF!</v>
      </c>
      <c r="F67" s="18" t="e">
        <f>#REF!</f>
        <v>#REF!</v>
      </c>
      <c r="G67" s="19" t="e">
        <f t="shared" si="7"/>
        <v>#REF!</v>
      </c>
      <c r="H67" s="20" t="e">
        <f t="shared" si="8"/>
        <v>#REF!</v>
      </c>
      <c r="I67" s="19" t="e">
        <f>#REF!</f>
        <v>#REF!</v>
      </c>
      <c r="J67" s="20" t="e">
        <f t="shared" si="9"/>
        <v>#REF!</v>
      </c>
      <c r="K67" s="20" t="e">
        <f t="shared" si="10"/>
        <v>#REF!</v>
      </c>
      <c r="L67" s="20" t="e">
        <f>#REF!</f>
        <v>#REF!</v>
      </c>
      <c r="M67" s="74" t="e">
        <f t="shared" si="4"/>
        <v>#REF!</v>
      </c>
      <c r="N67" s="19"/>
      <c r="O67" s="21"/>
    </row>
    <row r="68" spans="1:15" x14ac:dyDescent="0.25">
      <c r="A68" s="15" t="e">
        <f>#REF!</f>
        <v>#REF!</v>
      </c>
      <c r="B68" s="16"/>
      <c r="C68" s="17" t="e">
        <f>#REF!</f>
        <v>#REF!</v>
      </c>
      <c r="D68" s="18"/>
      <c r="E68" s="18" t="e">
        <f>#REF!</f>
        <v>#REF!</v>
      </c>
      <c r="F68" s="18" t="e">
        <f>#REF!</f>
        <v>#REF!</v>
      </c>
      <c r="G68" s="19" t="e">
        <f t="shared" si="7"/>
        <v>#REF!</v>
      </c>
      <c r="H68" s="20" t="e">
        <f t="shared" si="8"/>
        <v>#REF!</v>
      </c>
      <c r="I68" s="19" t="e">
        <f>#REF!</f>
        <v>#REF!</v>
      </c>
      <c r="J68" s="20" t="e">
        <f t="shared" si="9"/>
        <v>#REF!</v>
      </c>
      <c r="K68" s="20" t="e">
        <f t="shared" si="10"/>
        <v>#REF!</v>
      </c>
      <c r="L68" s="20" t="e">
        <f>#REF!</f>
        <v>#REF!</v>
      </c>
      <c r="M68" s="74" t="e">
        <f t="shared" si="4"/>
        <v>#REF!</v>
      </c>
      <c r="N68" s="19"/>
      <c r="O68" s="21"/>
    </row>
    <row r="69" spans="1:15" x14ac:dyDescent="0.25">
      <c r="A69" s="15" t="e">
        <f>#REF!</f>
        <v>#REF!</v>
      </c>
      <c r="B69" s="16"/>
      <c r="C69" s="17" t="e">
        <f>#REF!</f>
        <v>#REF!</v>
      </c>
      <c r="D69" s="18"/>
      <c r="E69" s="18" t="e">
        <f>#REF!</f>
        <v>#REF!</v>
      </c>
      <c r="F69" s="18" t="e">
        <f>#REF!</f>
        <v>#REF!</v>
      </c>
      <c r="G69" s="19" t="e">
        <f t="shared" si="7"/>
        <v>#REF!</v>
      </c>
      <c r="H69" s="20" t="e">
        <f t="shared" si="8"/>
        <v>#REF!</v>
      </c>
      <c r="I69" s="19" t="e">
        <f>#REF!</f>
        <v>#REF!</v>
      </c>
      <c r="J69" s="20" t="e">
        <f t="shared" si="9"/>
        <v>#REF!</v>
      </c>
      <c r="K69" s="20" t="e">
        <f t="shared" si="10"/>
        <v>#REF!</v>
      </c>
      <c r="L69" s="20" t="e">
        <f>#REF!</f>
        <v>#REF!</v>
      </c>
      <c r="M69" s="74" t="e">
        <f t="shared" ref="M69:M132" si="11">M68+I69+L69</f>
        <v>#REF!</v>
      </c>
      <c r="N69" s="19"/>
      <c r="O69" s="21"/>
    </row>
    <row r="70" spans="1:15" x14ac:dyDescent="0.25">
      <c r="A70" s="15" t="e">
        <f>#REF!</f>
        <v>#REF!</v>
      </c>
      <c r="B70" s="16"/>
      <c r="C70" s="17" t="e">
        <f>#REF!</f>
        <v>#REF!</v>
      </c>
      <c r="D70" s="18"/>
      <c r="E70" s="18" t="e">
        <f>#REF!</f>
        <v>#REF!</v>
      </c>
      <c r="F70" s="18" t="e">
        <f>#REF!</f>
        <v>#REF!</v>
      </c>
      <c r="G70" s="19" t="e">
        <f t="shared" si="7"/>
        <v>#REF!</v>
      </c>
      <c r="H70" s="20" t="e">
        <f t="shared" si="8"/>
        <v>#REF!</v>
      </c>
      <c r="I70" s="19" t="e">
        <f>#REF!</f>
        <v>#REF!</v>
      </c>
      <c r="J70" s="20" t="e">
        <f t="shared" si="9"/>
        <v>#REF!</v>
      </c>
      <c r="K70" s="20" t="e">
        <f t="shared" si="10"/>
        <v>#REF!</v>
      </c>
      <c r="L70" s="20" t="e">
        <f>#REF!</f>
        <v>#REF!</v>
      </c>
      <c r="M70" s="74" t="e">
        <f t="shared" si="11"/>
        <v>#REF!</v>
      </c>
      <c r="N70" s="19"/>
      <c r="O70" s="21"/>
    </row>
    <row r="71" spans="1:15" x14ac:dyDescent="0.25">
      <c r="A71" s="15" t="e">
        <f>#REF!</f>
        <v>#REF!</v>
      </c>
      <c r="B71" s="16"/>
      <c r="C71" s="17" t="e">
        <f>#REF!</f>
        <v>#REF!</v>
      </c>
      <c r="D71" s="18"/>
      <c r="E71" s="18" t="e">
        <f>#REF!</f>
        <v>#REF!</v>
      </c>
      <c r="F71" s="18" t="e">
        <f>#REF!</f>
        <v>#REF!</v>
      </c>
      <c r="G71" s="19" t="e">
        <f t="shared" si="7"/>
        <v>#REF!</v>
      </c>
      <c r="H71" s="20" t="e">
        <f t="shared" si="8"/>
        <v>#REF!</v>
      </c>
      <c r="I71" s="19" t="e">
        <f>#REF!</f>
        <v>#REF!</v>
      </c>
      <c r="J71" s="20" t="e">
        <f t="shared" si="9"/>
        <v>#REF!</v>
      </c>
      <c r="K71" s="20" t="e">
        <f t="shared" si="10"/>
        <v>#REF!</v>
      </c>
      <c r="L71" s="20" t="e">
        <f>#REF!</f>
        <v>#REF!</v>
      </c>
      <c r="M71" s="74" t="e">
        <f t="shared" si="11"/>
        <v>#REF!</v>
      </c>
      <c r="N71" s="19"/>
      <c r="O71" s="21"/>
    </row>
    <row r="72" spans="1:15" x14ac:dyDescent="0.25">
      <c r="A72" s="15" t="e">
        <f>#REF!</f>
        <v>#REF!</v>
      </c>
      <c r="B72" s="16"/>
      <c r="C72" s="17" t="e">
        <f>#REF!</f>
        <v>#REF!</v>
      </c>
      <c r="D72" s="18"/>
      <c r="E72" s="18" t="e">
        <f>#REF!</f>
        <v>#REF!</v>
      </c>
      <c r="F72" s="18" t="e">
        <f>#REF!</f>
        <v>#REF!</v>
      </c>
      <c r="G72" s="19" t="e">
        <f t="shared" si="7"/>
        <v>#REF!</v>
      </c>
      <c r="H72" s="20" t="e">
        <f t="shared" si="8"/>
        <v>#REF!</v>
      </c>
      <c r="I72" s="19" t="e">
        <f>#REF!</f>
        <v>#REF!</v>
      </c>
      <c r="J72" s="20" t="e">
        <f t="shared" si="9"/>
        <v>#REF!</v>
      </c>
      <c r="K72" s="20" t="e">
        <f t="shared" si="10"/>
        <v>#REF!</v>
      </c>
      <c r="L72" s="20" t="e">
        <f>#REF!</f>
        <v>#REF!</v>
      </c>
      <c r="M72" s="74" t="e">
        <f t="shared" si="11"/>
        <v>#REF!</v>
      </c>
      <c r="N72" s="19"/>
      <c r="O72" s="21"/>
    </row>
    <row r="73" spans="1:15" x14ac:dyDescent="0.25">
      <c r="A73" s="15" t="e">
        <f>#REF!</f>
        <v>#REF!</v>
      </c>
      <c r="B73" s="16"/>
      <c r="C73" s="17" t="e">
        <f>#REF!</f>
        <v>#REF!</v>
      </c>
      <c r="D73" s="18"/>
      <c r="E73" s="18" t="e">
        <f>#REF!</f>
        <v>#REF!</v>
      </c>
      <c r="F73" s="18" t="e">
        <f>#REF!</f>
        <v>#REF!</v>
      </c>
      <c r="G73" s="19" t="e">
        <f t="shared" si="7"/>
        <v>#REF!</v>
      </c>
      <c r="H73" s="20" t="e">
        <f t="shared" si="8"/>
        <v>#REF!</v>
      </c>
      <c r="I73" s="19" t="e">
        <f>#REF!</f>
        <v>#REF!</v>
      </c>
      <c r="J73" s="20" t="e">
        <f t="shared" si="9"/>
        <v>#REF!</v>
      </c>
      <c r="K73" s="20" t="e">
        <f t="shared" si="10"/>
        <v>#REF!</v>
      </c>
      <c r="L73" s="20" t="e">
        <f>#REF!</f>
        <v>#REF!</v>
      </c>
      <c r="M73" s="74" t="e">
        <f t="shared" si="11"/>
        <v>#REF!</v>
      </c>
      <c r="N73" s="19"/>
      <c r="O73" s="21"/>
    </row>
    <row r="74" spans="1:15" x14ac:dyDescent="0.25">
      <c r="A74" s="15" t="e">
        <f>#REF!</f>
        <v>#REF!</v>
      </c>
      <c r="B74" s="16"/>
      <c r="C74" s="17" t="e">
        <f>#REF!</f>
        <v>#REF!</v>
      </c>
      <c r="D74" s="18"/>
      <c r="E74" s="18" t="e">
        <f>#REF!</f>
        <v>#REF!</v>
      </c>
      <c r="F74" s="18" t="e">
        <f>#REF!</f>
        <v>#REF!</v>
      </c>
      <c r="G74" s="19" t="e">
        <f t="shared" si="7"/>
        <v>#REF!</v>
      </c>
      <c r="H74" s="20" t="e">
        <f t="shared" si="8"/>
        <v>#REF!</v>
      </c>
      <c r="I74" s="19" t="e">
        <f>#REF!</f>
        <v>#REF!</v>
      </c>
      <c r="J74" s="20" t="e">
        <f t="shared" si="9"/>
        <v>#REF!</v>
      </c>
      <c r="K74" s="20" t="e">
        <f t="shared" si="10"/>
        <v>#REF!</v>
      </c>
      <c r="L74" s="20" t="e">
        <f>#REF!</f>
        <v>#REF!</v>
      </c>
      <c r="M74" s="74" t="e">
        <f t="shared" si="11"/>
        <v>#REF!</v>
      </c>
      <c r="N74" s="19"/>
      <c r="O74" s="21"/>
    </row>
    <row r="75" spans="1:15" x14ac:dyDescent="0.25">
      <c r="A75" s="15" t="e">
        <f>#REF!</f>
        <v>#REF!</v>
      </c>
      <c r="B75" s="16"/>
      <c r="C75" s="17" t="e">
        <f>#REF!</f>
        <v>#REF!</v>
      </c>
      <c r="D75" s="18"/>
      <c r="E75" s="18" t="e">
        <f>#REF!</f>
        <v>#REF!</v>
      </c>
      <c r="F75" s="18" t="e">
        <f>#REF!</f>
        <v>#REF!</v>
      </c>
      <c r="G75" s="19" t="e">
        <f t="shared" si="7"/>
        <v>#REF!</v>
      </c>
      <c r="H75" s="20" t="e">
        <f t="shared" si="8"/>
        <v>#REF!</v>
      </c>
      <c r="I75" s="19" t="e">
        <f>#REF!</f>
        <v>#REF!</v>
      </c>
      <c r="J75" s="20" t="e">
        <f t="shared" si="9"/>
        <v>#REF!</v>
      </c>
      <c r="K75" s="20" t="e">
        <f t="shared" si="10"/>
        <v>#REF!</v>
      </c>
      <c r="L75" s="20" t="e">
        <f>#REF!</f>
        <v>#REF!</v>
      </c>
      <c r="M75" s="74" t="e">
        <f t="shared" si="11"/>
        <v>#REF!</v>
      </c>
      <c r="N75" s="19"/>
      <c r="O75" s="21"/>
    </row>
    <row r="76" spans="1:15" x14ac:dyDescent="0.25">
      <c r="A76" s="15" t="e">
        <f>#REF!</f>
        <v>#REF!</v>
      </c>
      <c r="B76" s="16"/>
      <c r="C76" s="17" t="e">
        <f>#REF!</f>
        <v>#REF!</v>
      </c>
      <c r="D76" s="18"/>
      <c r="E76" s="18" t="e">
        <f>#REF!</f>
        <v>#REF!</v>
      </c>
      <c r="F76" s="18" t="e">
        <f>#REF!</f>
        <v>#REF!</v>
      </c>
      <c r="G76" s="19" t="e">
        <f t="shared" si="7"/>
        <v>#REF!</v>
      </c>
      <c r="H76" s="20" t="e">
        <f t="shared" si="8"/>
        <v>#REF!</v>
      </c>
      <c r="I76" s="19" t="e">
        <f>#REF!</f>
        <v>#REF!</v>
      </c>
      <c r="J76" s="20" t="e">
        <f t="shared" si="9"/>
        <v>#REF!</v>
      </c>
      <c r="K76" s="20" t="e">
        <f t="shared" si="10"/>
        <v>#REF!</v>
      </c>
      <c r="L76" s="20" t="e">
        <f>#REF!</f>
        <v>#REF!</v>
      </c>
      <c r="M76" s="74" t="e">
        <f t="shared" si="11"/>
        <v>#REF!</v>
      </c>
      <c r="N76" s="19"/>
      <c r="O76" s="21"/>
    </row>
    <row r="77" spans="1:15" x14ac:dyDescent="0.25">
      <c r="A77" s="15" t="e">
        <f>#REF!</f>
        <v>#REF!</v>
      </c>
      <c r="B77" s="16"/>
      <c r="C77" s="17" t="e">
        <f>#REF!</f>
        <v>#REF!</v>
      </c>
      <c r="D77" s="18"/>
      <c r="E77" s="18" t="e">
        <f>#REF!</f>
        <v>#REF!</v>
      </c>
      <c r="F77" s="18" t="e">
        <f>#REF!</f>
        <v>#REF!</v>
      </c>
      <c r="G77" s="19" t="e">
        <f t="shared" si="7"/>
        <v>#REF!</v>
      </c>
      <c r="H77" s="20" t="e">
        <f t="shared" si="8"/>
        <v>#REF!</v>
      </c>
      <c r="I77" s="19" t="e">
        <f>#REF!</f>
        <v>#REF!</v>
      </c>
      <c r="J77" s="20" t="e">
        <f t="shared" si="9"/>
        <v>#REF!</v>
      </c>
      <c r="K77" s="20" t="e">
        <f t="shared" si="10"/>
        <v>#REF!</v>
      </c>
      <c r="L77" s="20" t="e">
        <f>#REF!</f>
        <v>#REF!</v>
      </c>
      <c r="M77" s="74" t="e">
        <f t="shared" si="11"/>
        <v>#REF!</v>
      </c>
      <c r="N77" s="19"/>
      <c r="O77" s="21"/>
    </row>
    <row r="78" spans="1:15" x14ac:dyDescent="0.25">
      <c r="A78" s="15" t="e">
        <f>#REF!</f>
        <v>#REF!</v>
      </c>
      <c r="B78" s="16"/>
      <c r="C78" s="17" t="e">
        <f>#REF!</f>
        <v>#REF!</v>
      </c>
      <c r="D78" s="18"/>
      <c r="E78" s="18" t="e">
        <f>#REF!</f>
        <v>#REF!</v>
      </c>
      <c r="F78" s="18" t="e">
        <f>#REF!</f>
        <v>#REF!</v>
      </c>
      <c r="G78" s="19" t="e">
        <f t="shared" si="7"/>
        <v>#REF!</v>
      </c>
      <c r="H78" s="20" t="e">
        <f t="shared" si="8"/>
        <v>#REF!</v>
      </c>
      <c r="I78" s="19" t="e">
        <f>#REF!</f>
        <v>#REF!</v>
      </c>
      <c r="J78" s="20" t="e">
        <f t="shared" si="9"/>
        <v>#REF!</v>
      </c>
      <c r="K78" s="20" t="e">
        <f t="shared" si="10"/>
        <v>#REF!</v>
      </c>
      <c r="L78" s="20" t="e">
        <f>#REF!</f>
        <v>#REF!</v>
      </c>
      <c r="M78" s="74" t="e">
        <f t="shared" si="11"/>
        <v>#REF!</v>
      </c>
      <c r="N78" s="19"/>
      <c r="O78" s="21"/>
    </row>
    <row r="79" spans="1:15" x14ac:dyDescent="0.25">
      <c r="A79" s="15" t="e">
        <f>#REF!</f>
        <v>#REF!</v>
      </c>
      <c r="B79" s="16"/>
      <c r="C79" s="17" t="e">
        <f>#REF!</f>
        <v>#REF!</v>
      </c>
      <c r="D79" s="18"/>
      <c r="E79" s="18" t="e">
        <f>#REF!</f>
        <v>#REF!</v>
      </c>
      <c r="F79" s="18" t="e">
        <f>#REF!</f>
        <v>#REF!</v>
      </c>
      <c r="G79" s="19" t="e">
        <f t="shared" si="7"/>
        <v>#REF!</v>
      </c>
      <c r="H79" s="20" t="e">
        <f t="shared" si="8"/>
        <v>#REF!</v>
      </c>
      <c r="I79" s="19" t="e">
        <f>#REF!</f>
        <v>#REF!</v>
      </c>
      <c r="J79" s="20" t="e">
        <f t="shared" si="9"/>
        <v>#REF!</v>
      </c>
      <c r="K79" s="20" t="e">
        <f t="shared" si="10"/>
        <v>#REF!</v>
      </c>
      <c r="L79" s="20" t="e">
        <f>#REF!</f>
        <v>#REF!</v>
      </c>
      <c r="M79" s="74" t="e">
        <f t="shared" si="11"/>
        <v>#REF!</v>
      </c>
      <c r="N79" s="19"/>
      <c r="O79" s="21"/>
    </row>
    <row r="80" spans="1:15" x14ac:dyDescent="0.25">
      <c r="A80" s="15" t="e">
        <f>#REF!</f>
        <v>#REF!</v>
      </c>
      <c r="B80" s="16"/>
      <c r="C80" s="17" t="e">
        <f>#REF!</f>
        <v>#REF!</v>
      </c>
      <c r="D80" s="18"/>
      <c r="E80" s="18" t="e">
        <f>#REF!</f>
        <v>#REF!</v>
      </c>
      <c r="F80" s="18" t="e">
        <f>#REF!</f>
        <v>#REF!</v>
      </c>
      <c r="G80" s="19" t="e">
        <f t="shared" si="7"/>
        <v>#REF!</v>
      </c>
      <c r="H80" s="20" t="e">
        <f t="shared" si="8"/>
        <v>#REF!</v>
      </c>
      <c r="I80" s="19" t="e">
        <f>#REF!</f>
        <v>#REF!</v>
      </c>
      <c r="J80" s="20" t="e">
        <f t="shared" si="9"/>
        <v>#REF!</v>
      </c>
      <c r="K80" s="20" t="e">
        <f t="shared" si="10"/>
        <v>#REF!</v>
      </c>
      <c r="L80" s="20" t="e">
        <f>#REF!</f>
        <v>#REF!</v>
      </c>
      <c r="M80" s="74" t="e">
        <f t="shared" si="11"/>
        <v>#REF!</v>
      </c>
      <c r="N80" s="19"/>
      <c r="O80" s="21"/>
    </row>
    <row r="81" spans="1:15" x14ac:dyDescent="0.25">
      <c r="A81" s="15" t="e">
        <f>#REF!</f>
        <v>#REF!</v>
      </c>
      <c r="B81" s="16"/>
      <c r="C81" s="17" t="e">
        <f>#REF!</f>
        <v>#REF!</v>
      </c>
      <c r="D81" s="18"/>
      <c r="E81" s="18" t="e">
        <f>#REF!</f>
        <v>#REF!</v>
      </c>
      <c r="F81" s="18" t="e">
        <f>#REF!</f>
        <v>#REF!</v>
      </c>
      <c r="G81" s="19" t="e">
        <f t="shared" si="7"/>
        <v>#REF!</v>
      </c>
      <c r="H81" s="20" t="e">
        <f t="shared" si="8"/>
        <v>#REF!</v>
      </c>
      <c r="I81" s="19" t="e">
        <f>#REF!</f>
        <v>#REF!</v>
      </c>
      <c r="J81" s="20" t="e">
        <f t="shared" si="9"/>
        <v>#REF!</v>
      </c>
      <c r="K81" s="20" t="e">
        <f t="shared" si="10"/>
        <v>#REF!</v>
      </c>
      <c r="L81" s="20" t="e">
        <f>#REF!</f>
        <v>#REF!</v>
      </c>
      <c r="M81" s="74" t="e">
        <f t="shared" si="11"/>
        <v>#REF!</v>
      </c>
      <c r="N81" s="19"/>
      <c r="O81" s="21"/>
    </row>
    <row r="82" spans="1:15" x14ac:dyDescent="0.25">
      <c r="A82" s="15" t="e">
        <f>#REF!</f>
        <v>#REF!</v>
      </c>
      <c r="B82" s="16"/>
      <c r="C82" s="17" t="e">
        <f>#REF!</f>
        <v>#REF!</v>
      </c>
      <c r="D82" s="18"/>
      <c r="E82" s="18" t="e">
        <f>#REF!</f>
        <v>#REF!</v>
      </c>
      <c r="F82" s="18" t="e">
        <f>#REF!</f>
        <v>#REF!</v>
      </c>
      <c r="G82" s="19" t="e">
        <f t="shared" si="7"/>
        <v>#REF!</v>
      </c>
      <c r="H82" s="20" t="e">
        <f t="shared" si="8"/>
        <v>#REF!</v>
      </c>
      <c r="I82" s="19" t="e">
        <f>#REF!</f>
        <v>#REF!</v>
      </c>
      <c r="J82" s="20" t="e">
        <f t="shared" si="9"/>
        <v>#REF!</v>
      </c>
      <c r="K82" s="20" t="e">
        <f t="shared" si="10"/>
        <v>#REF!</v>
      </c>
      <c r="L82" s="20" t="e">
        <f>#REF!</f>
        <v>#REF!</v>
      </c>
      <c r="M82" s="74" t="e">
        <f t="shared" si="11"/>
        <v>#REF!</v>
      </c>
      <c r="N82" s="19"/>
      <c r="O82" s="21"/>
    </row>
    <row r="83" spans="1:15" x14ac:dyDescent="0.25">
      <c r="A83" s="15" t="e">
        <f>#REF!</f>
        <v>#REF!</v>
      </c>
      <c r="B83" s="16"/>
      <c r="C83" s="17" t="e">
        <f>#REF!</f>
        <v>#REF!</v>
      </c>
      <c r="D83" s="18"/>
      <c r="E83" s="18" t="e">
        <f>#REF!</f>
        <v>#REF!</v>
      </c>
      <c r="F83" s="18" t="e">
        <f>#REF!</f>
        <v>#REF!</v>
      </c>
      <c r="G83" s="19" t="e">
        <f t="shared" si="7"/>
        <v>#REF!</v>
      </c>
      <c r="H83" s="20" t="e">
        <f t="shared" si="8"/>
        <v>#REF!</v>
      </c>
      <c r="I83" s="19" t="e">
        <f>#REF!</f>
        <v>#REF!</v>
      </c>
      <c r="J83" s="20" t="e">
        <f t="shared" si="9"/>
        <v>#REF!</v>
      </c>
      <c r="K83" s="20" t="e">
        <f t="shared" si="10"/>
        <v>#REF!</v>
      </c>
      <c r="L83" s="20" t="e">
        <f>#REF!</f>
        <v>#REF!</v>
      </c>
      <c r="M83" s="74" t="e">
        <f t="shared" si="11"/>
        <v>#REF!</v>
      </c>
      <c r="N83" s="19"/>
      <c r="O83" s="21"/>
    </row>
    <row r="84" spans="1:15" x14ac:dyDescent="0.25">
      <c r="A84" s="15" t="e">
        <f>#REF!</f>
        <v>#REF!</v>
      </c>
      <c r="B84" s="16"/>
      <c r="C84" s="17" t="e">
        <f>#REF!</f>
        <v>#REF!</v>
      </c>
      <c r="D84" s="18"/>
      <c r="E84" s="18" t="e">
        <f>#REF!</f>
        <v>#REF!</v>
      </c>
      <c r="F84" s="18" t="e">
        <f>#REF!</f>
        <v>#REF!</v>
      </c>
      <c r="G84" s="19" t="e">
        <f t="shared" si="7"/>
        <v>#REF!</v>
      </c>
      <c r="H84" s="20" t="e">
        <f t="shared" si="8"/>
        <v>#REF!</v>
      </c>
      <c r="I84" s="19" t="e">
        <f>#REF!</f>
        <v>#REF!</v>
      </c>
      <c r="J84" s="20" t="e">
        <f t="shared" si="9"/>
        <v>#REF!</v>
      </c>
      <c r="K84" s="20" t="e">
        <f t="shared" si="10"/>
        <v>#REF!</v>
      </c>
      <c r="L84" s="20" t="e">
        <f>#REF!</f>
        <v>#REF!</v>
      </c>
      <c r="M84" s="74" t="e">
        <f t="shared" si="11"/>
        <v>#REF!</v>
      </c>
      <c r="N84" s="19"/>
      <c r="O84" s="21"/>
    </row>
    <row r="85" spans="1:15" x14ac:dyDescent="0.25">
      <c r="A85" s="15" t="e">
        <f>#REF!</f>
        <v>#REF!</v>
      </c>
      <c r="B85" s="16"/>
      <c r="C85" s="17" t="e">
        <f>#REF!</f>
        <v>#REF!</v>
      </c>
      <c r="D85" s="18"/>
      <c r="E85" s="18" t="e">
        <f>#REF!</f>
        <v>#REF!</v>
      </c>
      <c r="F85" s="18" t="e">
        <f>#REF!</f>
        <v>#REF!</v>
      </c>
      <c r="G85" s="19" t="e">
        <f t="shared" si="7"/>
        <v>#REF!</v>
      </c>
      <c r="H85" s="20" t="e">
        <f t="shared" si="8"/>
        <v>#REF!</v>
      </c>
      <c r="I85" s="19" t="e">
        <f>#REF!</f>
        <v>#REF!</v>
      </c>
      <c r="J85" s="20" t="e">
        <f t="shared" si="9"/>
        <v>#REF!</v>
      </c>
      <c r="K85" s="20" t="e">
        <f t="shared" si="10"/>
        <v>#REF!</v>
      </c>
      <c r="L85" s="20" t="e">
        <f>#REF!</f>
        <v>#REF!</v>
      </c>
      <c r="M85" s="74" t="e">
        <f t="shared" si="11"/>
        <v>#REF!</v>
      </c>
      <c r="N85" s="19"/>
      <c r="O85" s="21"/>
    </row>
    <row r="86" spans="1:15" x14ac:dyDescent="0.25">
      <c r="A86" s="15" t="e">
        <f>#REF!</f>
        <v>#REF!</v>
      </c>
      <c r="B86" s="16"/>
      <c r="C86" s="17" t="e">
        <f>#REF!</f>
        <v>#REF!</v>
      </c>
      <c r="D86" s="18"/>
      <c r="E86" s="18" t="e">
        <f>#REF!</f>
        <v>#REF!</v>
      </c>
      <c r="F86" s="18" t="e">
        <f>#REF!</f>
        <v>#REF!</v>
      </c>
      <c r="G86" s="19" t="e">
        <f t="shared" si="7"/>
        <v>#REF!</v>
      </c>
      <c r="H86" s="20" t="e">
        <f t="shared" si="8"/>
        <v>#REF!</v>
      </c>
      <c r="I86" s="19" t="e">
        <f>#REF!</f>
        <v>#REF!</v>
      </c>
      <c r="J86" s="20" t="e">
        <f t="shared" si="9"/>
        <v>#REF!</v>
      </c>
      <c r="K86" s="20" t="e">
        <f t="shared" si="10"/>
        <v>#REF!</v>
      </c>
      <c r="L86" s="20" t="e">
        <f>#REF!</f>
        <v>#REF!</v>
      </c>
      <c r="M86" s="74" t="e">
        <f t="shared" si="11"/>
        <v>#REF!</v>
      </c>
      <c r="N86" s="19"/>
      <c r="O86" s="21"/>
    </row>
    <row r="87" spans="1:15" x14ac:dyDescent="0.25">
      <c r="A87" s="15" t="e">
        <f>#REF!</f>
        <v>#REF!</v>
      </c>
      <c r="B87" s="16"/>
      <c r="C87" s="17" t="e">
        <f>#REF!</f>
        <v>#REF!</v>
      </c>
      <c r="D87" s="18"/>
      <c r="E87" s="18" t="e">
        <f>#REF!</f>
        <v>#REF!</v>
      </c>
      <c r="F87" s="18" t="e">
        <f>#REF!</f>
        <v>#REF!</v>
      </c>
      <c r="G87" s="19" t="e">
        <f t="shared" si="7"/>
        <v>#REF!</v>
      </c>
      <c r="H87" s="20" t="e">
        <f t="shared" si="8"/>
        <v>#REF!</v>
      </c>
      <c r="I87" s="19" t="e">
        <f>#REF!</f>
        <v>#REF!</v>
      </c>
      <c r="J87" s="20" t="e">
        <f t="shared" si="9"/>
        <v>#REF!</v>
      </c>
      <c r="K87" s="20" t="e">
        <f t="shared" si="10"/>
        <v>#REF!</v>
      </c>
      <c r="L87" s="20" t="e">
        <f>#REF!</f>
        <v>#REF!</v>
      </c>
      <c r="M87" s="74" t="e">
        <f t="shared" si="11"/>
        <v>#REF!</v>
      </c>
      <c r="N87" s="19"/>
      <c r="O87" s="21"/>
    </row>
    <row r="88" spans="1:15" x14ac:dyDescent="0.25">
      <c r="A88" s="15" t="e">
        <f>#REF!</f>
        <v>#REF!</v>
      </c>
      <c r="B88" s="16"/>
      <c r="C88" s="17" t="e">
        <f>#REF!</f>
        <v>#REF!</v>
      </c>
      <c r="D88" s="18"/>
      <c r="E88" s="18" t="e">
        <f>#REF!</f>
        <v>#REF!</v>
      </c>
      <c r="F88" s="18" t="e">
        <f>#REF!</f>
        <v>#REF!</v>
      </c>
      <c r="G88" s="19" t="e">
        <f t="shared" si="7"/>
        <v>#REF!</v>
      </c>
      <c r="H88" s="20" t="e">
        <f t="shared" si="8"/>
        <v>#REF!</v>
      </c>
      <c r="I88" s="19" t="e">
        <f>#REF!</f>
        <v>#REF!</v>
      </c>
      <c r="J88" s="20" t="e">
        <f t="shared" si="9"/>
        <v>#REF!</v>
      </c>
      <c r="K88" s="20" t="e">
        <f t="shared" si="10"/>
        <v>#REF!</v>
      </c>
      <c r="L88" s="20" t="e">
        <f>#REF!</f>
        <v>#REF!</v>
      </c>
      <c r="M88" s="74" t="e">
        <f t="shared" si="11"/>
        <v>#REF!</v>
      </c>
      <c r="N88" s="19"/>
      <c r="O88" s="21"/>
    </row>
    <row r="89" spans="1:15" x14ac:dyDescent="0.25">
      <c r="A89" s="15" t="e">
        <f>#REF!</f>
        <v>#REF!</v>
      </c>
      <c r="B89" s="16"/>
      <c r="C89" s="17" t="e">
        <f>#REF!</f>
        <v>#REF!</v>
      </c>
      <c r="D89" s="18"/>
      <c r="E89" s="18" t="e">
        <f>#REF!</f>
        <v>#REF!</v>
      </c>
      <c r="F89" s="18" t="e">
        <f>#REF!</f>
        <v>#REF!</v>
      </c>
      <c r="G89" s="19" t="e">
        <f t="shared" si="7"/>
        <v>#REF!</v>
      </c>
      <c r="H89" s="20" t="e">
        <f t="shared" si="8"/>
        <v>#REF!</v>
      </c>
      <c r="I89" s="19" t="e">
        <f>#REF!</f>
        <v>#REF!</v>
      </c>
      <c r="J89" s="20" t="e">
        <f t="shared" si="9"/>
        <v>#REF!</v>
      </c>
      <c r="K89" s="20" t="e">
        <f t="shared" si="10"/>
        <v>#REF!</v>
      </c>
      <c r="L89" s="20" t="e">
        <f>#REF!</f>
        <v>#REF!</v>
      </c>
      <c r="M89" s="74" t="e">
        <f t="shared" si="11"/>
        <v>#REF!</v>
      </c>
      <c r="N89" s="19"/>
      <c r="O89" s="21"/>
    </row>
    <row r="90" spans="1:15" x14ac:dyDescent="0.25">
      <c r="A90" s="15" t="e">
        <f>#REF!</f>
        <v>#REF!</v>
      </c>
      <c r="B90" s="16"/>
      <c r="C90" s="17" t="e">
        <f>#REF!</f>
        <v>#REF!</v>
      </c>
      <c r="D90" s="18"/>
      <c r="E90" s="18" t="e">
        <f>#REF!</f>
        <v>#REF!</v>
      </c>
      <c r="F90" s="18" t="e">
        <f>#REF!</f>
        <v>#REF!</v>
      </c>
      <c r="G90" s="19" t="e">
        <f t="shared" si="7"/>
        <v>#REF!</v>
      </c>
      <c r="H90" s="20" t="e">
        <f t="shared" si="8"/>
        <v>#REF!</v>
      </c>
      <c r="I90" s="19" t="e">
        <f>#REF!</f>
        <v>#REF!</v>
      </c>
      <c r="J90" s="20" t="e">
        <f t="shared" si="9"/>
        <v>#REF!</v>
      </c>
      <c r="K90" s="20" t="e">
        <f t="shared" si="10"/>
        <v>#REF!</v>
      </c>
      <c r="L90" s="20" t="e">
        <f>#REF!</f>
        <v>#REF!</v>
      </c>
      <c r="M90" s="74" t="e">
        <f t="shared" si="11"/>
        <v>#REF!</v>
      </c>
      <c r="N90" s="19"/>
      <c r="O90" s="21"/>
    </row>
    <row r="91" spans="1:15" x14ac:dyDescent="0.25">
      <c r="A91" s="15" t="e">
        <f>#REF!</f>
        <v>#REF!</v>
      </c>
      <c r="B91" s="16"/>
      <c r="C91" s="17" t="e">
        <f>#REF!</f>
        <v>#REF!</v>
      </c>
      <c r="D91" s="18"/>
      <c r="E91" s="18" t="e">
        <f>#REF!</f>
        <v>#REF!</v>
      </c>
      <c r="F91" s="18" t="e">
        <f>#REF!</f>
        <v>#REF!</v>
      </c>
      <c r="G91" s="19" t="e">
        <f t="shared" si="7"/>
        <v>#REF!</v>
      </c>
      <c r="H91" s="20" t="e">
        <f t="shared" si="8"/>
        <v>#REF!</v>
      </c>
      <c r="I91" s="19" t="e">
        <f>#REF!</f>
        <v>#REF!</v>
      </c>
      <c r="J91" s="20" t="e">
        <f t="shared" si="9"/>
        <v>#REF!</v>
      </c>
      <c r="K91" s="20" t="e">
        <f t="shared" si="10"/>
        <v>#REF!</v>
      </c>
      <c r="L91" s="20" t="e">
        <f>#REF!</f>
        <v>#REF!</v>
      </c>
      <c r="M91" s="74" t="e">
        <f t="shared" si="11"/>
        <v>#REF!</v>
      </c>
      <c r="N91" s="19"/>
      <c r="O91" s="21"/>
    </row>
    <row r="92" spans="1:15" x14ac:dyDescent="0.25">
      <c r="A92" s="15" t="e">
        <f>#REF!</f>
        <v>#REF!</v>
      </c>
      <c r="B92" s="16"/>
      <c r="C92" s="17" t="e">
        <f>#REF!</f>
        <v>#REF!</v>
      </c>
      <c r="D92" s="18"/>
      <c r="E92" s="18" t="e">
        <f>#REF!</f>
        <v>#REF!</v>
      </c>
      <c r="F92" s="18" t="e">
        <f>#REF!</f>
        <v>#REF!</v>
      </c>
      <c r="G92" s="19" t="e">
        <f t="shared" si="7"/>
        <v>#REF!</v>
      </c>
      <c r="H92" s="20" t="e">
        <f t="shared" si="8"/>
        <v>#REF!</v>
      </c>
      <c r="I92" s="19" t="e">
        <f>#REF!</f>
        <v>#REF!</v>
      </c>
      <c r="J92" s="20" t="e">
        <f t="shared" si="9"/>
        <v>#REF!</v>
      </c>
      <c r="K92" s="20" t="e">
        <f t="shared" si="10"/>
        <v>#REF!</v>
      </c>
      <c r="L92" s="20" t="e">
        <f>#REF!</f>
        <v>#REF!</v>
      </c>
      <c r="M92" s="74" t="e">
        <f t="shared" si="11"/>
        <v>#REF!</v>
      </c>
      <c r="N92" s="19"/>
      <c r="O92" s="21"/>
    </row>
    <row r="93" spans="1:15" x14ac:dyDescent="0.25">
      <c r="A93" s="15" t="e">
        <f>#REF!</f>
        <v>#REF!</v>
      </c>
      <c r="B93" s="16"/>
      <c r="C93" s="17" t="e">
        <f>#REF!</f>
        <v>#REF!</v>
      </c>
      <c r="D93" s="18"/>
      <c r="E93" s="18" t="e">
        <f>#REF!</f>
        <v>#REF!</v>
      </c>
      <c r="F93" s="18" t="e">
        <f>#REF!</f>
        <v>#REF!</v>
      </c>
      <c r="G93" s="19" t="e">
        <f t="shared" si="7"/>
        <v>#REF!</v>
      </c>
      <c r="H93" s="20" t="e">
        <f t="shared" si="8"/>
        <v>#REF!</v>
      </c>
      <c r="I93" s="19" t="e">
        <f>#REF!</f>
        <v>#REF!</v>
      </c>
      <c r="J93" s="20" t="e">
        <f t="shared" si="9"/>
        <v>#REF!</v>
      </c>
      <c r="K93" s="20" t="e">
        <f t="shared" si="10"/>
        <v>#REF!</v>
      </c>
      <c r="L93" s="20" t="e">
        <f>#REF!</f>
        <v>#REF!</v>
      </c>
      <c r="M93" s="74" t="e">
        <f t="shared" si="11"/>
        <v>#REF!</v>
      </c>
      <c r="N93" s="19"/>
      <c r="O93" s="21"/>
    </row>
    <row r="94" spans="1:15" x14ac:dyDescent="0.25">
      <c r="A94" s="15" t="e">
        <f>#REF!</f>
        <v>#REF!</v>
      </c>
      <c r="B94" s="16"/>
      <c r="C94" s="17" t="e">
        <f>#REF!</f>
        <v>#REF!</v>
      </c>
      <c r="D94" s="18"/>
      <c r="E94" s="18" t="e">
        <f>#REF!</f>
        <v>#REF!</v>
      </c>
      <c r="F94" s="18" t="e">
        <f>#REF!</f>
        <v>#REF!</v>
      </c>
      <c r="G94" s="19" t="e">
        <f t="shared" si="7"/>
        <v>#REF!</v>
      </c>
      <c r="H94" s="20" t="e">
        <f t="shared" si="8"/>
        <v>#REF!</v>
      </c>
      <c r="I94" s="19" t="e">
        <f>#REF!</f>
        <v>#REF!</v>
      </c>
      <c r="J94" s="20" t="e">
        <f t="shared" si="9"/>
        <v>#REF!</v>
      </c>
      <c r="K94" s="20" t="e">
        <f t="shared" si="10"/>
        <v>#REF!</v>
      </c>
      <c r="L94" s="20" t="e">
        <f>#REF!</f>
        <v>#REF!</v>
      </c>
      <c r="M94" s="74" t="e">
        <f t="shared" si="11"/>
        <v>#REF!</v>
      </c>
      <c r="N94" s="19"/>
      <c r="O94" s="21"/>
    </row>
    <row r="95" spans="1:15" x14ac:dyDescent="0.25">
      <c r="A95" s="15" t="e">
        <f>#REF!</f>
        <v>#REF!</v>
      </c>
      <c r="B95" s="16"/>
      <c r="C95" s="17" t="e">
        <f>#REF!</f>
        <v>#REF!</v>
      </c>
      <c r="D95" s="18"/>
      <c r="E95" s="18" t="e">
        <f>#REF!</f>
        <v>#REF!</v>
      </c>
      <c r="F95" s="18" t="e">
        <f>#REF!</f>
        <v>#REF!</v>
      </c>
      <c r="G95" s="19" t="e">
        <f t="shared" si="7"/>
        <v>#REF!</v>
      </c>
      <c r="H95" s="20" t="e">
        <f t="shared" si="8"/>
        <v>#REF!</v>
      </c>
      <c r="I95" s="19" t="e">
        <f>#REF!</f>
        <v>#REF!</v>
      </c>
      <c r="J95" s="20" t="e">
        <f t="shared" si="9"/>
        <v>#REF!</v>
      </c>
      <c r="K95" s="20" t="e">
        <f t="shared" si="10"/>
        <v>#REF!</v>
      </c>
      <c r="L95" s="20" t="e">
        <f>#REF!</f>
        <v>#REF!</v>
      </c>
      <c r="M95" s="74" t="e">
        <f t="shared" si="11"/>
        <v>#REF!</v>
      </c>
      <c r="N95" s="19"/>
      <c r="O95" s="21"/>
    </row>
    <row r="96" spans="1:15" x14ac:dyDescent="0.25">
      <c r="A96" s="15" t="e">
        <f>#REF!</f>
        <v>#REF!</v>
      </c>
      <c r="B96" s="16"/>
      <c r="C96" s="17" t="e">
        <f>#REF!</f>
        <v>#REF!</v>
      </c>
      <c r="D96" s="18"/>
      <c r="E96" s="18" t="e">
        <f>#REF!</f>
        <v>#REF!</v>
      </c>
      <c r="F96" s="18" t="e">
        <f>#REF!</f>
        <v>#REF!</v>
      </c>
      <c r="G96" s="19" t="e">
        <f t="shared" si="7"/>
        <v>#REF!</v>
      </c>
      <c r="H96" s="20" t="e">
        <f t="shared" si="8"/>
        <v>#REF!</v>
      </c>
      <c r="I96" s="19" t="e">
        <f>#REF!</f>
        <v>#REF!</v>
      </c>
      <c r="J96" s="20" t="e">
        <f t="shared" si="9"/>
        <v>#REF!</v>
      </c>
      <c r="K96" s="20" t="e">
        <f t="shared" si="10"/>
        <v>#REF!</v>
      </c>
      <c r="L96" s="20" t="e">
        <f>#REF!</f>
        <v>#REF!</v>
      </c>
      <c r="M96" s="74" t="e">
        <f t="shared" si="11"/>
        <v>#REF!</v>
      </c>
      <c r="N96" s="19"/>
      <c r="O96" s="21"/>
    </row>
    <row r="97" spans="1:15" x14ac:dyDescent="0.25">
      <c r="A97" s="15" t="e">
        <f>#REF!</f>
        <v>#REF!</v>
      </c>
      <c r="B97" s="16"/>
      <c r="C97" s="17" t="e">
        <f>#REF!</f>
        <v>#REF!</v>
      </c>
      <c r="D97" s="18"/>
      <c r="E97" s="18" t="e">
        <f>#REF!</f>
        <v>#REF!</v>
      </c>
      <c r="F97" s="18" t="e">
        <f>#REF!</f>
        <v>#REF!</v>
      </c>
      <c r="G97" s="19" t="e">
        <f t="shared" si="7"/>
        <v>#REF!</v>
      </c>
      <c r="H97" s="20" t="e">
        <f t="shared" si="8"/>
        <v>#REF!</v>
      </c>
      <c r="I97" s="19" t="e">
        <f>#REF!</f>
        <v>#REF!</v>
      </c>
      <c r="J97" s="20" t="e">
        <f t="shared" si="9"/>
        <v>#REF!</v>
      </c>
      <c r="K97" s="20" t="e">
        <f t="shared" si="10"/>
        <v>#REF!</v>
      </c>
      <c r="L97" s="20" t="e">
        <f>#REF!</f>
        <v>#REF!</v>
      </c>
      <c r="M97" s="74" t="e">
        <f t="shared" si="11"/>
        <v>#REF!</v>
      </c>
      <c r="N97" s="19"/>
      <c r="O97" s="21"/>
    </row>
    <row r="98" spans="1:15" x14ac:dyDescent="0.25">
      <c r="A98" s="15" t="e">
        <f>#REF!</f>
        <v>#REF!</v>
      </c>
      <c r="B98" s="16"/>
      <c r="C98" s="17" t="e">
        <f>#REF!</f>
        <v>#REF!</v>
      </c>
      <c r="D98" s="18"/>
      <c r="E98" s="18" t="e">
        <f>#REF!</f>
        <v>#REF!</v>
      </c>
      <c r="F98" s="18" t="e">
        <f>#REF!</f>
        <v>#REF!</v>
      </c>
      <c r="G98" s="19" t="e">
        <f t="shared" si="7"/>
        <v>#REF!</v>
      </c>
      <c r="H98" s="20" t="e">
        <f t="shared" si="8"/>
        <v>#REF!</v>
      </c>
      <c r="I98" s="19" t="e">
        <f>#REF!</f>
        <v>#REF!</v>
      </c>
      <c r="J98" s="20" t="e">
        <f t="shared" si="9"/>
        <v>#REF!</v>
      </c>
      <c r="K98" s="20" t="e">
        <f t="shared" si="10"/>
        <v>#REF!</v>
      </c>
      <c r="L98" s="20" t="e">
        <f>#REF!</f>
        <v>#REF!</v>
      </c>
      <c r="M98" s="74" t="e">
        <f t="shared" si="11"/>
        <v>#REF!</v>
      </c>
      <c r="N98" s="19"/>
      <c r="O98" s="21"/>
    </row>
    <row r="99" spans="1:15" x14ac:dyDescent="0.25">
      <c r="A99" s="15" t="e">
        <f>#REF!</f>
        <v>#REF!</v>
      </c>
      <c r="B99" s="16"/>
      <c r="C99" s="17" t="e">
        <f>#REF!</f>
        <v>#REF!</v>
      </c>
      <c r="D99" s="18"/>
      <c r="E99" s="18" t="e">
        <f>#REF!</f>
        <v>#REF!</v>
      </c>
      <c r="F99" s="18" t="e">
        <f>#REF!</f>
        <v>#REF!</v>
      </c>
      <c r="G99" s="19" t="e">
        <f t="shared" ref="G99:G162" si="12">I99/1.16</f>
        <v>#REF!</v>
      </c>
      <c r="H99" s="20" t="e">
        <f t="shared" ref="H99:H162" si="13">G99*0.16</f>
        <v>#REF!</v>
      </c>
      <c r="I99" s="19" t="e">
        <f>#REF!</f>
        <v>#REF!</v>
      </c>
      <c r="J99" s="20" t="e">
        <f t="shared" ref="J99:J162" si="14">L99/1.16</f>
        <v>#REF!</v>
      </c>
      <c r="K99" s="20" t="e">
        <f t="shared" ref="K99:K162" si="15">J99*0.16</f>
        <v>#REF!</v>
      </c>
      <c r="L99" s="20" t="e">
        <f>#REF!</f>
        <v>#REF!</v>
      </c>
      <c r="M99" s="74" t="e">
        <f t="shared" si="11"/>
        <v>#REF!</v>
      </c>
      <c r="N99" s="19"/>
      <c r="O99" s="21"/>
    </row>
    <row r="100" spans="1:15" x14ac:dyDescent="0.25">
      <c r="A100" s="15" t="e">
        <f>#REF!</f>
        <v>#REF!</v>
      </c>
      <c r="B100" s="16"/>
      <c r="C100" s="17" t="e">
        <f>#REF!</f>
        <v>#REF!</v>
      </c>
      <c r="D100" s="18"/>
      <c r="E100" s="18" t="e">
        <f>#REF!</f>
        <v>#REF!</v>
      </c>
      <c r="F100" s="18" t="e">
        <f>#REF!</f>
        <v>#REF!</v>
      </c>
      <c r="G100" s="19" t="e">
        <f t="shared" si="12"/>
        <v>#REF!</v>
      </c>
      <c r="H100" s="20" t="e">
        <f t="shared" si="13"/>
        <v>#REF!</v>
      </c>
      <c r="I100" s="19" t="e">
        <f>#REF!</f>
        <v>#REF!</v>
      </c>
      <c r="J100" s="20" t="e">
        <f t="shared" si="14"/>
        <v>#REF!</v>
      </c>
      <c r="K100" s="20" t="e">
        <f t="shared" si="15"/>
        <v>#REF!</v>
      </c>
      <c r="L100" s="20" t="e">
        <f>#REF!</f>
        <v>#REF!</v>
      </c>
      <c r="M100" s="74" t="e">
        <f t="shared" si="11"/>
        <v>#REF!</v>
      </c>
      <c r="N100" s="19"/>
      <c r="O100" s="21"/>
    </row>
    <row r="101" spans="1:15" x14ac:dyDescent="0.25">
      <c r="A101" s="15" t="e">
        <f>#REF!</f>
        <v>#REF!</v>
      </c>
      <c r="B101" s="16"/>
      <c r="C101" s="17" t="e">
        <f>#REF!</f>
        <v>#REF!</v>
      </c>
      <c r="D101" s="18"/>
      <c r="E101" s="18" t="e">
        <f>#REF!</f>
        <v>#REF!</v>
      </c>
      <c r="F101" s="18" t="e">
        <f>#REF!</f>
        <v>#REF!</v>
      </c>
      <c r="G101" s="19" t="e">
        <f t="shared" si="12"/>
        <v>#REF!</v>
      </c>
      <c r="H101" s="20" t="e">
        <f t="shared" si="13"/>
        <v>#REF!</v>
      </c>
      <c r="I101" s="19" t="e">
        <f>#REF!</f>
        <v>#REF!</v>
      </c>
      <c r="J101" s="20" t="e">
        <f t="shared" si="14"/>
        <v>#REF!</v>
      </c>
      <c r="K101" s="20" t="e">
        <f t="shared" si="15"/>
        <v>#REF!</v>
      </c>
      <c r="L101" s="20" t="e">
        <f>#REF!</f>
        <v>#REF!</v>
      </c>
      <c r="M101" s="74" t="e">
        <f t="shared" si="11"/>
        <v>#REF!</v>
      </c>
      <c r="N101" s="19"/>
      <c r="O101" s="21"/>
    </row>
    <row r="102" spans="1:15" x14ac:dyDescent="0.25">
      <c r="A102" s="15" t="e">
        <f>#REF!</f>
        <v>#REF!</v>
      </c>
      <c r="B102" s="16"/>
      <c r="C102" s="17" t="e">
        <f>#REF!</f>
        <v>#REF!</v>
      </c>
      <c r="D102" s="18"/>
      <c r="E102" s="18" t="e">
        <f>#REF!</f>
        <v>#REF!</v>
      </c>
      <c r="F102" s="18" t="e">
        <f>#REF!</f>
        <v>#REF!</v>
      </c>
      <c r="G102" s="19" t="e">
        <f t="shared" si="12"/>
        <v>#REF!</v>
      </c>
      <c r="H102" s="20" t="e">
        <f t="shared" si="13"/>
        <v>#REF!</v>
      </c>
      <c r="I102" s="19" t="e">
        <f>#REF!</f>
        <v>#REF!</v>
      </c>
      <c r="J102" s="20" t="e">
        <f t="shared" si="14"/>
        <v>#REF!</v>
      </c>
      <c r="K102" s="20" t="e">
        <f t="shared" si="15"/>
        <v>#REF!</v>
      </c>
      <c r="L102" s="20" t="e">
        <f>#REF!</f>
        <v>#REF!</v>
      </c>
      <c r="M102" s="74" t="e">
        <f t="shared" si="11"/>
        <v>#REF!</v>
      </c>
      <c r="N102" s="19"/>
      <c r="O102" s="21"/>
    </row>
    <row r="103" spans="1:15" x14ac:dyDescent="0.25">
      <c r="A103" s="15" t="e">
        <f>#REF!</f>
        <v>#REF!</v>
      </c>
      <c r="B103" s="16"/>
      <c r="C103" s="17" t="e">
        <f>#REF!</f>
        <v>#REF!</v>
      </c>
      <c r="D103" s="18"/>
      <c r="E103" s="18" t="e">
        <f>#REF!</f>
        <v>#REF!</v>
      </c>
      <c r="F103" s="18" t="e">
        <f>#REF!</f>
        <v>#REF!</v>
      </c>
      <c r="G103" s="19" t="e">
        <f t="shared" si="12"/>
        <v>#REF!</v>
      </c>
      <c r="H103" s="20" t="e">
        <f t="shared" si="13"/>
        <v>#REF!</v>
      </c>
      <c r="I103" s="19" t="e">
        <f>#REF!</f>
        <v>#REF!</v>
      </c>
      <c r="J103" s="20" t="e">
        <f t="shared" si="14"/>
        <v>#REF!</v>
      </c>
      <c r="K103" s="20" t="e">
        <f t="shared" si="15"/>
        <v>#REF!</v>
      </c>
      <c r="L103" s="20" t="e">
        <f>#REF!</f>
        <v>#REF!</v>
      </c>
      <c r="M103" s="74" t="e">
        <f t="shared" si="11"/>
        <v>#REF!</v>
      </c>
      <c r="N103" s="19"/>
      <c r="O103" s="21"/>
    </row>
    <row r="104" spans="1:15" x14ac:dyDescent="0.25">
      <c r="A104" s="15" t="e">
        <f>#REF!</f>
        <v>#REF!</v>
      </c>
      <c r="B104" s="16"/>
      <c r="C104" s="17" t="e">
        <f>#REF!</f>
        <v>#REF!</v>
      </c>
      <c r="D104" s="18"/>
      <c r="E104" s="18" t="e">
        <f>#REF!</f>
        <v>#REF!</v>
      </c>
      <c r="F104" s="18" t="e">
        <f>#REF!</f>
        <v>#REF!</v>
      </c>
      <c r="G104" s="19" t="e">
        <f t="shared" si="12"/>
        <v>#REF!</v>
      </c>
      <c r="H104" s="20" t="e">
        <f t="shared" si="13"/>
        <v>#REF!</v>
      </c>
      <c r="I104" s="19" t="e">
        <f>#REF!</f>
        <v>#REF!</v>
      </c>
      <c r="J104" s="20" t="e">
        <f t="shared" si="14"/>
        <v>#REF!</v>
      </c>
      <c r="K104" s="20" t="e">
        <f t="shared" si="15"/>
        <v>#REF!</v>
      </c>
      <c r="L104" s="20" t="e">
        <f>#REF!</f>
        <v>#REF!</v>
      </c>
      <c r="M104" s="74" t="e">
        <f t="shared" si="11"/>
        <v>#REF!</v>
      </c>
      <c r="N104" s="19"/>
      <c r="O104" s="21"/>
    </row>
    <row r="105" spans="1:15" x14ac:dyDescent="0.25">
      <c r="A105" s="15" t="e">
        <f>#REF!</f>
        <v>#REF!</v>
      </c>
      <c r="B105" s="16"/>
      <c r="C105" s="17" t="e">
        <f>#REF!</f>
        <v>#REF!</v>
      </c>
      <c r="D105" s="18"/>
      <c r="E105" s="18" t="e">
        <f>#REF!</f>
        <v>#REF!</v>
      </c>
      <c r="F105" s="18" t="e">
        <f>#REF!</f>
        <v>#REF!</v>
      </c>
      <c r="G105" s="19" t="e">
        <f t="shared" si="12"/>
        <v>#REF!</v>
      </c>
      <c r="H105" s="20" t="e">
        <f t="shared" si="13"/>
        <v>#REF!</v>
      </c>
      <c r="I105" s="19" t="e">
        <f>#REF!</f>
        <v>#REF!</v>
      </c>
      <c r="J105" s="20" t="e">
        <f t="shared" si="14"/>
        <v>#REF!</v>
      </c>
      <c r="K105" s="20" t="e">
        <f t="shared" si="15"/>
        <v>#REF!</v>
      </c>
      <c r="L105" s="20" t="e">
        <f>#REF!</f>
        <v>#REF!</v>
      </c>
      <c r="M105" s="74" t="e">
        <f t="shared" si="11"/>
        <v>#REF!</v>
      </c>
      <c r="N105" s="19"/>
      <c r="O105" s="21"/>
    </row>
    <row r="106" spans="1:15" x14ac:dyDescent="0.25">
      <c r="A106" s="15" t="e">
        <f>#REF!</f>
        <v>#REF!</v>
      </c>
      <c r="B106" s="16"/>
      <c r="C106" s="17" t="e">
        <f>#REF!</f>
        <v>#REF!</v>
      </c>
      <c r="D106" s="18"/>
      <c r="E106" s="18" t="e">
        <f>#REF!</f>
        <v>#REF!</v>
      </c>
      <c r="F106" s="18" t="e">
        <f>#REF!</f>
        <v>#REF!</v>
      </c>
      <c r="G106" s="19" t="e">
        <f t="shared" si="12"/>
        <v>#REF!</v>
      </c>
      <c r="H106" s="20" t="e">
        <f t="shared" si="13"/>
        <v>#REF!</v>
      </c>
      <c r="I106" s="19" t="e">
        <f>#REF!</f>
        <v>#REF!</v>
      </c>
      <c r="J106" s="20" t="e">
        <f t="shared" si="14"/>
        <v>#REF!</v>
      </c>
      <c r="K106" s="20" t="e">
        <f t="shared" si="15"/>
        <v>#REF!</v>
      </c>
      <c r="L106" s="20" t="e">
        <f>#REF!</f>
        <v>#REF!</v>
      </c>
      <c r="M106" s="74" t="e">
        <f t="shared" si="11"/>
        <v>#REF!</v>
      </c>
      <c r="N106" s="19"/>
      <c r="O106" s="21"/>
    </row>
    <row r="107" spans="1:15" x14ac:dyDescent="0.25">
      <c r="A107" s="15" t="e">
        <f>#REF!</f>
        <v>#REF!</v>
      </c>
      <c r="B107" s="16"/>
      <c r="C107" s="17" t="e">
        <f>#REF!</f>
        <v>#REF!</v>
      </c>
      <c r="D107" s="18"/>
      <c r="E107" s="18" t="e">
        <f>#REF!</f>
        <v>#REF!</v>
      </c>
      <c r="F107" s="18" t="e">
        <f>#REF!</f>
        <v>#REF!</v>
      </c>
      <c r="G107" s="19" t="e">
        <f t="shared" si="12"/>
        <v>#REF!</v>
      </c>
      <c r="H107" s="20" t="e">
        <f t="shared" si="13"/>
        <v>#REF!</v>
      </c>
      <c r="I107" s="19" t="e">
        <f>#REF!</f>
        <v>#REF!</v>
      </c>
      <c r="J107" s="20" t="e">
        <f t="shared" si="14"/>
        <v>#REF!</v>
      </c>
      <c r="K107" s="20" t="e">
        <f t="shared" si="15"/>
        <v>#REF!</v>
      </c>
      <c r="L107" s="20" t="e">
        <f>#REF!</f>
        <v>#REF!</v>
      </c>
      <c r="M107" s="74" t="e">
        <f t="shared" si="11"/>
        <v>#REF!</v>
      </c>
      <c r="N107" s="19"/>
      <c r="O107" s="21"/>
    </row>
    <row r="108" spans="1:15" x14ac:dyDescent="0.25">
      <c r="A108" s="15" t="e">
        <f>#REF!</f>
        <v>#REF!</v>
      </c>
      <c r="B108" s="16"/>
      <c r="C108" s="17" t="e">
        <f>#REF!</f>
        <v>#REF!</v>
      </c>
      <c r="D108" s="18"/>
      <c r="E108" s="18" t="e">
        <f>#REF!</f>
        <v>#REF!</v>
      </c>
      <c r="F108" s="18" t="e">
        <f>#REF!</f>
        <v>#REF!</v>
      </c>
      <c r="G108" s="19" t="e">
        <f t="shared" si="12"/>
        <v>#REF!</v>
      </c>
      <c r="H108" s="20" t="e">
        <f t="shared" si="13"/>
        <v>#REF!</v>
      </c>
      <c r="I108" s="19" t="e">
        <f>#REF!</f>
        <v>#REF!</v>
      </c>
      <c r="J108" s="20" t="e">
        <f t="shared" si="14"/>
        <v>#REF!</v>
      </c>
      <c r="K108" s="20" t="e">
        <f t="shared" si="15"/>
        <v>#REF!</v>
      </c>
      <c r="L108" s="20" t="e">
        <f>#REF!</f>
        <v>#REF!</v>
      </c>
      <c r="M108" s="74" t="e">
        <f t="shared" si="11"/>
        <v>#REF!</v>
      </c>
      <c r="N108" s="19"/>
      <c r="O108" s="21"/>
    </row>
    <row r="109" spans="1:15" x14ac:dyDescent="0.25">
      <c r="A109" s="15" t="e">
        <f>#REF!</f>
        <v>#REF!</v>
      </c>
      <c r="B109" s="16"/>
      <c r="C109" s="17" t="e">
        <f>#REF!</f>
        <v>#REF!</v>
      </c>
      <c r="D109" s="18"/>
      <c r="E109" s="18" t="e">
        <f>#REF!</f>
        <v>#REF!</v>
      </c>
      <c r="F109" s="18" t="e">
        <f>#REF!</f>
        <v>#REF!</v>
      </c>
      <c r="G109" s="19" t="e">
        <f t="shared" si="12"/>
        <v>#REF!</v>
      </c>
      <c r="H109" s="20" t="e">
        <f t="shared" si="13"/>
        <v>#REF!</v>
      </c>
      <c r="I109" s="19" t="e">
        <f>#REF!</f>
        <v>#REF!</v>
      </c>
      <c r="J109" s="20" t="e">
        <f t="shared" si="14"/>
        <v>#REF!</v>
      </c>
      <c r="K109" s="20" t="e">
        <f t="shared" si="15"/>
        <v>#REF!</v>
      </c>
      <c r="L109" s="20" t="e">
        <f>#REF!</f>
        <v>#REF!</v>
      </c>
      <c r="M109" s="74" t="e">
        <f t="shared" si="11"/>
        <v>#REF!</v>
      </c>
      <c r="N109" s="19"/>
      <c r="O109" s="21"/>
    </row>
    <row r="110" spans="1:15" x14ac:dyDescent="0.25">
      <c r="A110" s="15" t="e">
        <f>#REF!</f>
        <v>#REF!</v>
      </c>
      <c r="B110" s="16"/>
      <c r="C110" s="17" t="e">
        <f>#REF!</f>
        <v>#REF!</v>
      </c>
      <c r="D110" s="18"/>
      <c r="E110" s="18" t="e">
        <f>#REF!</f>
        <v>#REF!</v>
      </c>
      <c r="F110" s="18" t="e">
        <f>#REF!</f>
        <v>#REF!</v>
      </c>
      <c r="G110" s="19" t="e">
        <f t="shared" si="12"/>
        <v>#REF!</v>
      </c>
      <c r="H110" s="20" t="e">
        <f t="shared" si="13"/>
        <v>#REF!</v>
      </c>
      <c r="I110" s="19" t="e">
        <f>#REF!</f>
        <v>#REF!</v>
      </c>
      <c r="J110" s="20" t="e">
        <f t="shared" si="14"/>
        <v>#REF!</v>
      </c>
      <c r="K110" s="20" t="e">
        <f t="shared" si="15"/>
        <v>#REF!</v>
      </c>
      <c r="L110" s="20" t="e">
        <f>#REF!</f>
        <v>#REF!</v>
      </c>
      <c r="M110" s="74" t="e">
        <f t="shared" si="11"/>
        <v>#REF!</v>
      </c>
      <c r="N110" s="19"/>
      <c r="O110" s="21"/>
    </row>
    <row r="111" spans="1:15" x14ac:dyDescent="0.25">
      <c r="A111" s="15" t="e">
        <f>#REF!</f>
        <v>#REF!</v>
      </c>
      <c r="B111" s="16"/>
      <c r="C111" s="17" t="e">
        <f>#REF!</f>
        <v>#REF!</v>
      </c>
      <c r="D111" s="18"/>
      <c r="E111" s="18" t="e">
        <f>#REF!</f>
        <v>#REF!</v>
      </c>
      <c r="F111" s="18" t="e">
        <f>#REF!</f>
        <v>#REF!</v>
      </c>
      <c r="G111" s="19" t="e">
        <f t="shared" si="12"/>
        <v>#REF!</v>
      </c>
      <c r="H111" s="20" t="e">
        <f t="shared" si="13"/>
        <v>#REF!</v>
      </c>
      <c r="I111" s="19" t="e">
        <f>#REF!</f>
        <v>#REF!</v>
      </c>
      <c r="J111" s="20" t="e">
        <f t="shared" si="14"/>
        <v>#REF!</v>
      </c>
      <c r="K111" s="20" t="e">
        <f t="shared" si="15"/>
        <v>#REF!</v>
      </c>
      <c r="L111" s="20" t="e">
        <f>#REF!</f>
        <v>#REF!</v>
      </c>
      <c r="M111" s="74" t="e">
        <f t="shared" si="11"/>
        <v>#REF!</v>
      </c>
      <c r="N111" s="19"/>
      <c r="O111" s="21"/>
    </row>
    <row r="112" spans="1:15" x14ac:dyDescent="0.25">
      <c r="A112" s="15" t="e">
        <f>#REF!</f>
        <v>#REF!</v>
      </c>
      <c r="B112" s="16"/>
      <c r="C112" s="17" t="e">
        <f>#REF!</f>
        <v>#REF!</v>
      </c>
      <c r="D112" s="18"/>
      <c r="E112" s="18" t="e">
        <f>#REF!</f>
        <v>#REF!</v>
      </c>
      <c r="F112" s="18" t="e">
        <f>#REF!</f>
        <v>#REF!</v>
      </c>
      <c r="G112" s="19" t="e">
        <f t="shared" si="12"/>
        <v>#REF!</v>
      </c>
      <c r="H112" s="20" t="e">
        <f t="shared" si="13"/>
        <v>#REF!</v>
      </c>
      <c r="I112" s="19" t="e">
        <f>#REF!</f>
        <v>#REF!</v>
      </c>
      <c r="J112" s="20" t="e">
        <f t="shared" si="14"/>
        <v>#REF!</v>
      </c>
      <c r="K112" s="20" t="e">
        <f t="shared" si="15"/>
        <v>#REF!</v>
      </c>
      <c r="L112" s="20" t="e">
        <f>#REF!</f>
        <v>#REF!</v>
      </c>
      <c r="M112" s="74" t="e">
        <f t="shared" si="11"/>
        <v>#REF!</v>
      </c>
      <c r="N112" s="19"/>
      <c r="O112" s="21"/>
    </row>
    <row r="113" spans="1:15" x14ac:dyDescent="0.25">
      <c r="A113" s="15" t="e">
        <f>#REF!</f>
        <v>#REF!</v>
      </c>
      <c r="B113" s="16"/>
      <c r="C113" s="17" t="e">
        <f>#REF!</f>
        <v>#REF!</v>
      </c>
      <c r="D113" s="18"/>
      <c r="E113" s="18" t="e">
        <f>#REF!</f>
        <v>#REF!</v>
      </c>
      <c r="F113" s="18" t="e">
        <f>#REF!</f>
        <v>#REF!</v>
      </c>
      <c r="G113" s="19" t="e">
        <f t="shared" si="12"/>
        <v>#REF!</v>
      </c>
      <c r="H113" s="20" t="e">
        <f t="shared" si="13"/>
        <v>#REF!</v>
      </c>
      <c r="I113" s="19" t="e">
        <f>#REF!</f>
        <v>#REF!</v>
      </c>
      <c r="J113" s="20" t="e">
        <f t="shared" si="14"/>
        <v>#REF!</v>
      </c>
      <c r="K113" s="20" t="e">
        <f t="shared" si="15"/>
        <v>#REF!</v>
      </c>
      <c r="L113" s="20" t="e">
        <f>#REF!</f>
        <v>#REF!</v>
      </c>
      <c r="M113" s="74" t="e">
        <f t="shared" si="11"/>
        <v>#REF!</v>
      </c>
      <c r="N113" s="19"/>
      <c r="O113" s="21"/>
    </row>
    <row r="114" spans="1:15" x14ac:dyDescent="0.25">
      <c r="A114" s="15" t="e">
        <f>#REF!</f>
        <v>#REF!</v>
      </c>
      <c r="B114" s="16"/>
      <c r="C114" s="17" t="e">
        <f>#REF!</f>
        <v>#REF!</v>
      </c>
      <c r="D114" s="18"/>
      <c r="E114" s="18" t="e">
        <f>#REF!</f>
        <v>#REF!</v>
      </c>
      <c r="F114" s="18" t="e">
        <f>#REF!</f>
        <v>#REF!</v>
      </c>
      <c r="G114" s="19" t="e">
        <f t="shared" si="12"/>
        <v>#REF!</v>
      </c>
      <c r="H114" s="20" t="e">
        <f t="shared" si="13"/>
        <v>#REF!</v>
      </c>
      <c r="I114" s="19" t="e">
        <f>#REF!</f>
        <v>#REF!</v>
      </c>
      <c r="J114" s="20" t="e">
        <f t="shared" si="14"/>
        <v>#REF!</v>
      </c>
      <c r="K114" s="20" t="e">
        <f t="shared" si="15"/>
        <v>#REF!</v>
      </c>
      <c r="L114" s="20" t="e">
        <f>#REF!</f>
        <v>#REF!</v>
      </c>
      <c r="M114" s="74" t="e">
        <f t="shared" si="11"/>
        <v>#REF!</v>
      </c>
      <c r="N114" s="19"/>
      <c r="O114" s="21"/>
    </row>
    <row r="115" spans="1:15" x14ac:dyDescent="0.25">
      <c r="A115" s="15" t="e">
        <f>#REF!</f>
        <v>#REF!</v>
      </c>
      <c r="B115" s="16"/>
      <c r="C115" s="17" t="e">
        <f>#REF!</f>
        <v>#REF!</v>
      </c>
      <c r="D115" s="18"/>
      <c r="E115" s="18" t="e">
        <f>#REF!</f>
        <v>#REF!</v>
      </c>
      <c r="F115" s="18" t="e">
        <f>#REF!</f>
        <v>#REF!</v>
      </c>
      <c r="G115" s="19" t="e">
        <f t="shared" si="12"/>
        <v>#REF!</v>
      </c>
      <c r="H115" s="20" t="e">
        <f t="shared" si="13"/>
        <v>#REF!</v>
      </c>
      <c r="I115" s="19" t="e">
        <f>#REF!</f>
        <v>#REF!</v>
      </c>
      <c r="J115" s="20" t="e">
        <f t="shared" si="14"/>
        <v>#REF!</v>
      </c>
      <c r="K115" s="20" t="e">
        <f t="shared" si="15"/>
        <v>#REF!</v>
      </c>
      <c r="L115" s="20" t="e">
        <f>#REF!</f>
        <v>#REF!</v>
      </c>
      <c r="M115" s="74" t="e">
        <f t="shared" si="11"/>
        <v>#REF!</v>
      </c>
      <c r="N115" s="19"/>
      <c r="O115" s="21"/>
    </row>
    <row r="116" spans="1:15" x14ac:dyDescent="0.25">
      <c r="A116" s="15" t="e">
        <f>#REF!</f>
        <v>#REF!</v>
      </c>
      <c r="B116" s="16"/>
      <c r="C116" s="17" t="e">
        <f>#REF!</f>
        <v>#REF!</v>
      </c>
      <c r="D116" s="18"/>
      <c r="E116" s="18" t="e">
        <f>#REF!</f>
        <v>#REF!</v>
      </c>
      <c r="F116" s="18" t="e">
        <f>#REF!</f>
        <v>#REF!</v>
      </c>
      <c r="G116" s="19" t="e">
        <f t="shared" si="12"/>
        <v>#REF!</v>
      </c>
      <c r="H116" s="20" t="e">
        <f t="shared" si="13"/>
        <v>#REF!</v>
      </c>
      <c r="I116" s="19" t="e">
        <f>#REF!</f>
        <v>#REF!</v>
      </c>
      <c r="J116" s="20" t="e">
        <f t="shared" si="14"/>
        <v>#REF!</v>
      </c>
      <c r="K116" s="20" t="e">
        <f t="shared" si="15"/>
        <v>#REF!</v>
      </c>
      <c r="L116" s="20" t="e">
        <f>#REF!</f>
        <v>#REF!</v>
      </c>
      <c r="M116" s="74" t="e">
        <f t="shared" si="11"/>
        <v>#REF!</v>
      </c>
      <c r="N116" s="19"/>
      <c r="O116" s="21"/>
    </row>
    <row r="117" spans="1:15" x14ac:dyDescent="0.25">
      <c r="A117" s="15" t="e">
        <f>#REF!</f>
        <v>#REF!</v>
      </c>
      <c r="B117" s="16"/>
      <c r="C117" s="17" t="e">
        <f>#REF!</f>
        <v>#REF!</v>
      </c>
      <c r="D117" s="18"/>
      <c r="E117" s="18" t="e">
        <f>#REF!</f>
        <v>#REF!</v>
      </c>
      <c r="F117" s="18" t="e">
        <f>#REF!</f>
        <v>#REF!</v>
      </c>
      <c r="G117" s="19" t="e">
        <f t="shared" si="12"/>
        <v>#REF!</v>
      </c>
      <c r="H117" s="20" t="e">
        <f t="shared" si="13"/>
        <v>#REF!</v>
      </c>
      <c r="I117" s="19" t="e">
        <f>#REF!</f>
        <v>#REF!</v>
      </c>
      <c r="J117" s="20" t="e">
        <f t="shared" si="14"/>
        <v>#REF!</v>
      </c>
      <c r="K117" s="20" t="e">
        <f t="shared" si="15"/>
        <v>#REF!</v>
      </c>
      <c r="L117" s="20" t="e">
        <f>#REF!</f>
        <v>#REF!</v>
      </c>
      <c r="M117" s="74" t="e">
        <f t="shared" si="11"/>
        <v>#REF!</v>
      </c>
      <c r="N117" s="19"/>
      <c r="O117" s="21"/>
    </row>
    <row r="118" spans="1:15" x14ac:dyDescent="0.25">
      <c r="A118" s="15" t="e">
        <f>#REF!</f>
        <v>#REF!</v>
      </c>
      <c r="B118" s="16"/>
      <c r="C118" s="17" t="e">
        <f>#REF!</f>
        <v>#REF!</v>
      </c>
      <c r="D118" s="18"/>
      <c r="E118" s="18" t="e">
        <f>#REF!</f>
        <v>#REF!</v>
      </c>
      <c r="F118" s="18" t="e">
        <f>#REF!</f>
        <v>#REF!</v>
      </c>
      <c r="G118" s="19" t="e">
        <f t="shared" si="12"/>
        <v>#REF!</v>
      </c>
      <c r="H118" s="20" t="e">
        <f t="shared" si="13"/>
        <v>#REF!</v>
      </c>
      <c r="I118" s="19" t="e">
        <f>#REF!</f>
        <v>#REF!</v>
      </c>
      <c r="J118" s="20" t="e">
        <f t="shared" si="14"/>
        <v>#REF!</v>
      </c>
      <c r="K118" s="20" t="e">
        <f t="shared" si="15"/>
        <v>#REF!</v>
      </c>
      <c r="L118" s="20" t="e">
        <f>#REF!</f>
        <v>#REF!</v>
      </c>
      <c r="M118" s="74" t="e">
        <f t="shared" si="11"/>
        <v>#REF!</v>
      </c>
      <c r="N118" s="19"/>
      <c r="O118" s="21"/>
    </row>
    <row r="119" spans="1:15" x14ac:dyDescent="0.25">
      <c r="A119" s="15" t="e">
        <f>#REF!</f>
        <v>#REF!</v>
      </c>
      <c r="B119" s="16"/>
      <c r="C119" s="17" t="e">
        <f>#REF!</f>
        <v>#REF!</v>
      </c>
      <c r="D119" s="18"/>
      <c r="E119" s="18" t="e">
        <f>#REF!</f>
        <v>#REF!</v>
      </c>
      <c r="F119" s="18" t="e">
        <f>#REF!</f>
        <v>#REF!</v>
      </c>
      <c r="G119" s="19" t="e">
        <f t="shared" si="12"/>
        <v>#REF!</v>
      </c>
      <c r="H119" s="20" t="e">
        <f t="shared" si="13"/>
        <v>#REF!</v>
      </c>
      <c r="I119" s="19" t="e">
        <f>#REF!</f>
        <v>#REF!</v>
      </c>
      <c r="J119" s="20" t="e">
        <f t="shared" si="14"/>
        <v>#REF!</v>
      </c>
      <c r="K119" s="20" t="e">
        <f t="shared" si="15"/>
        <v>#REF!</v>
      </c>
      <c r="L119" s="20" t="e">
        <f>#REF!</f>
        <v>#REF!</v>
      </c>
      <c r="M119" s="74" t="e">
        <f t="shared" si="11"/>
        <v>#REF!</v>
      </c>
      <c r="N119" s="19"/>
      <c r="O119" s="21"/>
    </row>
    <row r="120" spans="1:15" x14ac:dyDescent="0.25">
      <c r="A120" s="15" t="e">
        <f>#REF!</f>
        <v>#REF!</v>
      </c>
      <c r="B120" s="16"/>
      <c r="C120" s="17" t="e">
        <f>#REF!</f>
        <v>#REF!</v>
      </c>
      <c r="D120" s="18"/>
      <c r="E120" s="18" t="e">
        <f>#REF!</f>
        <v>#REF!</v>
      </c>
      <c r="F120" s="18" t="e">
        <f>#REF!</f>
        <v>#REF!</v>
      </c>
      <c r="G120" s="19" t="e">
        <f t="shared" si="12"/>
        <v>#REF!</v>
      </c>
      <c r="H120" s="20" t="e">
        <f t="shared" si="13"/>
        <v>#REF!</v>
      </c>
      <c r="I120" s="19" t="e">
        <f>#REF!</f>
        <v>#REF!</v>
      </c>
      <c r="J120" s="20" t="e">
        <f t="shared" si="14"/>
        <v>#REF!</v>
      </c>
      <c r="K120" s="20" t="e">
        <f t="shared" si="15"/>
        <v>#REF!</v>
      </c>
      <c r="L120" s="20" t="e">
        <f>#REF!</f>
        <v>#REF!</v>
      </c>
      <c r="M120" s="74" t="e">
        <f t="shared" si="11"/>
        <v>#REF!</v>
      </c>
      <c r="N120" s="19"/>
      <c r="O120" s="21"/>
    </row>
    <row r="121" spans="1:15" x14ac:dyDescent="0.25">
      <c r="A121" s="15" t="e">
        <f>#REF!</f>
        <v>#REF!</v>
      </c>
      <c r="B121" s="16"/>
      <c r="C121" s="17" t="e">
        <f>#REF!</f>
        <v>#REF!</v>
      </c>
      <c r="D121" s="18"/>
      <c r="E121" s="18" t="e">
        <f>#REF!</f>
        <v>#REF!</v>
      </c>
      <c r="F121" s="18" t="e">
        <f>#REF!</f>
        <v>#REF!</v>
      </c>
      <c r="G121" s="19" t="e">
        <f t="shared" si="12"/>
        <v>#REF!</v>
      </c>
      <c r="H121" s="20" t="e">
        <f t="shared" si="13"/>
        <v>#REF!</v>
      </c>
      <c r="I121" s="19" t="e">
        <f>#REF!</f>
        <v>#REF!</v>
      </c>
      <c r="J121" s="20" t="e">
        <f t="shared" si="14"/>
        <v>#REF!</v>
      </c>
      <c r="K121" s="20" t="e">
        <f t="shared" si="15"/>
        <v>#REF!</v>
      </c>
      <c r="L121" s="20" t="e">
        <f>#REF!</f>
        <v>#REF!</v>
      </c>
      <c r="M121" s="74" t="e">
        <f t="shared" si="11"/>
        <v>#REF!</v>
      </c>
      <c r="N121" s="19"/>
      <c r="O121" s="21"/>
    </row>
    <row r="122" spans="1:15" x14ac:dyDescent="0.25">
      <c r="A122" s="15" t="e">
        <f>#REF!</f>
        <v>#REF!</v>
      </c>
      <c r="B122" s="16"/>
      <c r="C122" s="17" t="e">
        <f>#REF!</f>
        <v>#REF!</v>
      </c>
      <c r="D122" s="18"/>
      <c r="E122" s="18" t="e">
        <f>#REF!</f>
        <v>#REF!</v>
      </c>
      <c r="F122" s="18" t="e">
        <f>#REF!</f>
        <v>#REF!</v>
      </c>
      <c r="G122" s="19" t="e">
        <f t="shared" si="12"/>
        <v>#REF!</v>
      </c>
      <c r="H122" s="20" t="e">
        <f t="shared" si="13"/>
        <v>#REF!</v>
      </c>
      <c r="I122" s="19" t="e">
        <f>#REF!</f>
        <v>#REF!</v>
      </c>
      <c r="J122" s="20" t="e">
        <f t="shared" si="14"/>
        <v>#REF!</v>
      </c>
      <c r="K122" s="20" t="e">
        <f t="shared" si="15"/>
        <v>#REF!</v>
      </c>
      <c r="L122" s="20" t="e">
        <f>#REF!</f>
        <v>#REF!</v>
      </c>
      <c r="M122" s="74" t="e">
        <f t="shared" si="11"/>
        <v>#REF!</v>
      </c>
      <c r="N122" s="19"/>
      <c r="O122" s="21"/>
    </row>
    <row r="123" spans="1:15" x14ac:dyDescent="0.25">
      <c r="A123" s="15" t="e">
        <f>#REF!</f>
        <v>#REF!</v>
      </c>
      <c r="B123" s="16"/>
      <c r="C123" s="17" t="e">
        <f>#REF!</f>
        <v>#REF!</v>
      </c>
      <c r="D123" s="18"/>
      <c r="E123" s="18" t="e">
        <f>#REF!</f>
        <v>#REF!</v>
      </c>
      <c r="F123" s="18" t="e">
        <f>#REF!</f>
        <v>#REF!</v>
      </c>
      <c r="G123" s="19" t="e">
        <f t="shared" si="12"/>
        <v>#REF!</v>
      </c>
      <c r="H123" s="20" t="e">
        <f t="shared" si="13"/>
        <v>#REF!</v>
      </c>
      <c r="I123" s="19" t="e">
        <f>#REF!</f>
        <v>#REF!</v>
      </c>
      <c r="J123" s="20" t="e">
        <f t="shared" si="14"/>
        <v>#REF!</v>
      </c>
      <c r="K123" s="20" t="e">
        <f t="shared" si="15"/>
        <v>#REF!</v>
      </c>
      <c r="L123" s="20" t="e">
        <f>#REF!</f>
        <v>#REF!</v>
      </c>
      <c r="M123" s="74" t="e">
        <f t="shared" si="11"/>
        <v>#REF!</v>
      </c>
      <c r="N123" s="19"/>
      <c r="O123" s="21"/>
    </row>
    <row r="124" spans="1:15" x14ac:dyDescent="0.25">
      <c r="A124" s="15" t="e">
        <f>#REF!</f>
        <v>#REF!</v>
      </c>
      <c r="B124" s="16"/>
      <c r="C124" s="17" t="e">
        <f>#REF!</f>
        <v>#REF!</v>
      </c>
      <c r="D124" s="18"/>
      <c r="E124" s="18" t="e">
        <f>#REF!</f>
        <v>#REF!</v>
      </c>
      <c r="F124" s="18" t="e">
        <f>#REF!</f>
        <v>#REF!</v>
      </c>
      <c r="G124" s="19" t="e">
        <f t="shared" si="12"/>
        <v>#REF!</v>
      </c>
      <c r="H124" s="20" t="e">
        <f t="shared" si="13"/>
        <v>#REF!</v>
      </c>
      <c r="I124" s="19" t="e">
        <f>#REF!</f>
        <v>#REF!</v>
      </c>
      <c r="J124" s="20" t="e">
        <f t="shared" si="14"/>
        <v>#REF!</v>
      </c>
      <c r="K124" s="20" t="e">
        <f t="shared" si="15"/>
        <v>#REF!</v>
      </c>
      <c r="L124" s="20" t="e">
        <f>#REF!</f>
        <v>#REF!</v>
      </c>
      <c r="M124" s="74" t="e">
        <f t="shared" si="11"/>
        <v>#REF!</v>
      </c>
      <c r="N124" s="19"/>
      <c r="O124" s="21"/>
    </row>
    <row r="125" spans="1:15" x14ac:dyDescent="0.25">
      <c r="A125" s="15" t="e">
        <f>#REF!</f>
        <v>#REF!</v>
      </c>
      <c r="B125" s="16"/>
      <c r="C125" s="17" t="e">
        <f>#REF!</f>
        <v>#REF!</v>
      </c>
      <c r="D125" s="18"/>
      <c r="E125" s="18" t="e">
        <f>#REF!</f>
        <v>#REF!</v>
      </c>
      <c r="F125" s="18" t="e">
        <f>#REF!</f>
        <v>#REF!</v>
      </c>
      <c r="G125" s="19" t="e">
        <f t="shared" si="12"/>
        <v>#REF!</v>
      </c>
      <c r="H125" s="20" t="e">
        <f t="shared" si="13"/>
        <v>#REF!</v>
      </c>
      <c r="I125" s="19" t="e">
        <f>#REF!</f>
        <v>#REF!</v>
      </c>
      <c r="J125" s="20" t="e">
        <f t="shared" si="14"/>
        <v>#REF!</v>
      </c>
      <c r="K125" s="20" t="e">
        <f t="shared" si="15"/>
        <v>#REF!</v>
      </c>
      <c r="L125" s="20" t="e">
        <f>#REF!</f>
        <v>#REF!</v>
      </c>
      <c r="M125" s="74" t="e">
        <f t="shared" si="11"/>
        <v>#REF!</v>
      </c>
      <c r="N125" s="19"/>
      <c r="O125" s="21"/>
    </row>
    <row r="126" spans="1:15" x14ac:dyDescent="0.25">
      <c r="A126" s="15" t="e">
        <f>#REF!</f>
        <v>#REF!</v>
      </c>
      <c r="B126" s="16"/>
      <c r="C126" s="17" t="e">
        <f>#REF!</f>
        <v>#REF!</v>
      </c>
      <c r="D126" s="18"/>
      <c r="E126" s="18" t="e">
        <f>#REF!</f>
        <v>#REF!</v>
      </c>
      <c r="F126" s="18" t="e">
        <f>#REF!</f>
        <v>#REF!</v>
      </c>
      <c r="G126" s="19" t="e">
        <f t="shared" si="12"/>
        <v>#REF!</v>
      </c>
      <c r="H126" s="20" t="e">
        <f t="shared" si="13"/>
        <v>#REF!</v>
      </c>
      <c r="I126" s="19" t="e">
        <f>#REF!</f>
        <v>#REF!</v>
      </c>
      <c r="J126" s="20" t="e">
        <f t="shared" si="14"/>
        <v>#REF!</v>
      </c>
      <c r="K126" s="20" t="e">
        <f t="shared" si="15"/>
        <v>#REF!</v>
      </c>
      <c r="L126" s="20" t="e">
        <f>#REF!</f>
        <v>#REF!</v>
      </c>
      <c r="M126" s="74" t="e">
        <f t="shared" si="11"/>
        <v>#REF!</v>
      </c>
      <c r="N126" s="19"/>
      <c r="O126" s="21"/>
    </row>
    <row r="127" spans="1:15" x14ac:dyDescent="0.25">
      <c r="A127" s="15" t="e">
        <f>#REF!</f>
        <v>#REF!</v>
      </c>
      <c r="B127" s="16"/>
      <c r="C127" s="17" t="e">
        <f>#REF!</f>
        <v>#REF!</v>
      </c>
      <c r="D127" s="18"/>
      <c r="E127" s="18" t="e">
        <f>#REF!</f>
        <v>#REF!</v>
      </c>
      <c r="F127" s="18" t="e">
        <f>#REF!</f>
        <v>#REF!</v>
      </c>
      <c r="G127" s="19" t="e">
        <f t="shared" si="12"/>
        <v>#REF!</v>
      </c>
      <c r="H127" s="20" t="e">
        <f t="shared" si="13"/>
        <v>#REF!</v>
      </c>
      <c r="I127" s="19" t="e">
        <f>#REF!</f>
        <v>#REF!</v>
      </c>
      <c r="J127" s="20" t="e">
        <f t="shared" si="14"/>
        <v>#REF!</v>
      </c>
      <c r="K127" s="20" t="e">
        <f t="shared" si="15"/>
        <v>#REF!</v>
      </c>
      <c r="L127" s="20" t="e">
        <f>#REF!</f>
        <v>#REF!</v>
      </c>
      <c r="M127" s="74" t="e">
        <f t="shared" si="11"/>
        <v>#REF!</v>
      </c>
      <c r="N127" s="19"/>
      <c r="O127" s="21"/>
    </row>
    <row r="128" spans="1:15" x14ac:dyDescent="0.25">
      <c r="A128" s="15" t="e">
        <f>#REF!</f>
        <v>#REF!</v>
      </c>
      <c r="B128" s="16"/>
      <c r="C128" s="17" t="e">
        <f>#REF!</f>
        <v>#REF!</v>
      </c>
      <c r="D128" s="18"/>
      <c r="E128" s="18" t="e">
        <f>#REF!</f>
        <v>#REF!</v>
      </c>
      <c r="F128" s="18" t="e">
        <f>#REF!</f>
        <v>#REF!</v>
      </c>
      <c r="G128" s="19" t="e">
        <f t="shared" si="12"/>
        <v>#REF!</v>
      </c>
      <c r="H128" s="20" t="e">
        <f t="shared" si="13"/>
        <v>#REF!</v>
      </c>
      <c r="I128" s="19" t="e">
        <f>#REF!</f>
        <v>#REF!</v>
      </c>
      <c r="J128" s="20" t="e">
        <f t="shared" si="14"/>
        <v>#REF!</v>
      </c>
      <c r="K128" s="20" t="e">
        <f t="shared" si="15"/>
        <v>#REF!</v>
      </c>
      <c r="L128" s="20" t="e">
        <f>#REF!</f>
        <v>#REF!</v>
      </c>
      <c r="M128" s="74" t="e">
        <f t="shared" si="11"/>
        <v>#REF!</v>
      </c>
      <c r="N128" s="19"/>
      <c r="O128" s="21"/>
    </row>
    <row r="129" spans="1:15" x14ac:dyDescent="0.25">
      <c r="A129" s="15" t="e">
        <f>#REF!</f>
        <v>#REF!</v>
      </c>
      <c r="B129" s="16"/>
      <c r="C129" s="17" t="e">
        <f>#REF!</f>
        <v>#REF!</v>
      </c>
      <c r="D129" s="18"/>
      <c r="E129" s="18" t="e">
        <f>#REF!</f>
        <v>#REF!</v>
      </c>
      <c r="F129" s="18" t="e">
        <f>#REF!</f>
        <v>#REF!</v>
      </c>
      <c r="G129" s="19" t="e">
        <f t="shared" si="12"/>
        <v>#REF!</v>
      </c>
      <c r="H129" s="20" t="e">
        <f t="shared" si="13"/>
        <v>#REF!</v>
      </c>
      <c r="I129" s="19" t="e">
        <f>#REF!</f>
        <v>#REF!</v>
      </c>
      <c r="J129" s="20" t="e">
        <f t="shared" si="14"/>
        <v>#REF!</v>
      </c>
      <c r="K129" s="20" t="e">
        <f t="shared" si="15"/>
        <v>#REF!</v>
      </c>
      <c r="L129" s="20" t="e">
        <f>#REF!</f>
        <v>#REF!</v>
      </c>
      <c r="M129" s="74" t="e">
        <f t="shared" si="11"/>
        <v>#REF!</v>
      </c>
      <c r="N129" s="19"/>
      <c r="O129" s="21"/>
    </row>
    <row r="130" spans="1:15" x14ac:dyDescent="0.25">
      <c r="A130" s="15" t="e">
        <f>#REF!</f>
        <v>#REF!</v>
      </c>
      <c r="B130" s="16"/>
      <c r="C130" s="17" t="e">
        <f>#REF!</f>
        <v>#REF!</v>
      </c>
      <c r="D130" s="18"/>
      <c r="E130" s="18" t="e">
        <f>#REF!</f>
        <v>#REF!</v>
      </c>
      <c r="F130" s="18" t="e">
        <f>#REF!</f>
        <v>#REF!</v>
      </c>
      <c r="G130" s="19" t="e">
        <f t="shared" si="12"/>
        <v>#REF!</v>
      </c>
      <c r="H130" s="20" t="e">
        <f t="shared" si="13"/>
        <v>#REF!</v>
      </c>
      <c r="I130" s="19" t="e">
        <f>#REF!</f>
        <v>#REF!</v>
      </c>
      <c r="J130" s="20" t="e">
        <f t="shared" si="14"/>
        <v>#REF!</v>
      </c>
      <c r="K130" s="20" t="e">
        <f t="shared" si="15"/>
        <v>#REF!</v>
      </c>
      <c r="L130" s="20" t="e">
        <f>#REF!</f>
        <v>#REF!</v>
      </c>
      <c r="M130" s="74" t="e">
        <f t="shared" si="11"/>
        <v>#REF!</v>
      </c>
      <c r="N130" s="19"/>
      <c r="O130" s="21"/>
    </row>
    <row r="131" spans="1:15" x14ac:dyDescent="0.25">
      <c r="A131" s="15" t="e">
        <f>#REF!</f>
        <v>#REF!</v>
      </c>
      <c r="B131" s="16"/>
      <c r="C131" s="17" t="e">
        <f>#REF!</f>
        <v>#REF!</v>
      </c>
      <c r="D131" s="18"/>
      <c r="E131" s="18" t="e">
        <f>#REF!</f>
        <v>#REF!</v>
      </c>
      <c r="F131" s="18" t="e">
        <f>#REF!</f>
        <v>#REF!</v>
      </c>
      <c r="G131" s="19" t="e">
        <f t="shared" si="12"/>
        <v>#REF!</v>
      </c>
      <c r="H131" s="20" t="e">
        <f t="shared" si="13"/>
        <v>#REF!</v>
      </c>
      <c r="I131" s="19" t="e">
        <f>#REF!</f>
        <v>#REF!</v>
      </c>
      <c r="J131" s="20" t="e">
        <f t="shared" si="14"/>
        <v>#REF!</v>
      </c>
      <c r="K131" s="20" t="e">
        <f t="shared" si="15"/>
        <v>#REF!</v>
      </c>
      <c r="L131" s="20" t="e">
        <f>#REF!</f>
        <v>#REF!</v>
      </c>
      <c r="M131" s="74" t="e">
        <f t="shared" si="11"/>
        <v>#REF!</v>
      </c>
      <c r="N131" s="19"/>
      <c r="O131" s="21"/>
    </row>
    <row r="132" spans="1:15" x14ac:dyDescent="0.25">
      <c r="A132" s="15" t="e">
        <f>#REF!</f>
        <v>#REF!</v>
      </c>
      <c r="B132" s="16"/>
      <c r="C132" s="17" t="e">
        <f>#REF!</f>
        <v>#REF!</v>
      </c>
      <c r="D132" s="18"/>
      <c r="E132" s="18" t="e">
        <f>#REF!</f>
        <v>#REF!</v>
      </c>
      <c r="F132" s="18" t="e">
        <f>#REF!</f>
        <v>#REF!</v>
      </c>
      <c r="G132" s="19" t="e">
        <f t="shared" si="12"/>
        <v>#REF!</v>
      </c>
      <c r="H132" s="20" t="e">
        <f t="shared" si="13"/>
        <v>#REF!</v>
      </c>
      <c r="I132" s="19" t="e">
        <f>#REF!</f>
        <v>#REF!</v>
      </c>
      <c r="J132" s="20" t="e">
        <f t="shared" si="14"/>
        <v>#REF!</v>
      </c>
      <c r="K132" s="20" t="e">
        <f t="shared" si="15"/>
        <v>#REF!</v>
      </c>
      <c r="L132" s="20" t="e">
        <f>#REF!</f>
        <v>#REF!</v>
      </c>
      <c r="M132" s="74" t="e">
        <f t="shared" si="11"/>
        <v>#REF!</v>
      </c>
      <c r="N132" s="19"/>
      <c r="O132" s="21"/>
    </row>
    <row r="133" spans="1:15" x14ac:dyDescent="0.25">
      <c r="A133" s="15" t="e">
        <f>#REF!</f>
        <v>#REF!</v>
      </c>
      <c r="B133" s="16"/>
      <c r="C133" s="17" t="e">
        <f>#REF!</f>
        <v>#REF!</v>
      </c>
      <c r="D133" s="18"/>
      <c r="E133" s="18" t="e">
        <f>#REF!</f>
        <v>#REF!</v>
      </c>
      <c r="F133" s="18" t="e">
        <f>#REF!</f>
        <v>#REF!</v>
      </c>
      <c r="G133" s="19" t="e">
        <f t="shared" si="12"/>
        <v>#REF!</v>
      </c>
      <c r="H133" s="20" t="e">
        <f t="shared" si="13"/>
        <v>#REF!</v>
      </c>
      <c r="I133" s="19" t="e">
        <f>#REF!</f>
        <v>#REF!</v>
      </c>
      <c r="J133" s="20" t="e">
        <f t="shared" si="14"/>
        <v>#REF!</v>
      </c>
      <c r="K133" s="20" t="e">
        <f t="shared" si="15"/>
        <v>#REF!</v>
      </c>
      <c r="L133" s="20" t="e">
        <f>#REF!</f>
        <v>#REF!</v>
      </c>
      <c r="M133" s="74" t="e">
        <f t="shared" ref="M133:M196" si="16">M132+I133+L133</f>
        <v>#REF!</v>
      </c>
      <c r="N133" s="19"/>
      <c r="O133" s="21"/>
    </row>
    <row r="134" spans="1:15" x14ac:dyDescent="0.25">
      <c r="A134" s="15" t="e">
        <f>#REF!</f>
        <v>#REF!</v>
      </c>
      <c r="B134" s="16"/>
      <c r="C134" s="17" t="e">
        <f>#REF!</f>
        <v>#REF!</v>
      </c>
      <c r="D134" s="18"/>
      <c r="E134" s="18" t="e">
        <f>#REF!</f>
        <v>#REF!</v>
      </c>
      <c r="F134" s="18" t="e">
        <f>#REF!</f>
        <v>#REF!</v>
      </c>
      <c r="G134" s="19" t="e">
        <f t="shared" si="12"/>
        <v>#REF!</v>
      </c>
      <c r="H134" s="20" t="e">
        <f t="shared" si="13"/>
        <v>#REF!</v>
      </c>
      <c r="I134" s="19" t="e">
        <f>#REF!</f>
        <v>#REF!</v>
      </c>
      <c r="J134" s="20" t="e">
        <f t="shared" si="14"/>
        <v>#REF!</v>
      </c>
      <c r="K134" s="20" t="e">
        <f t="shared" si="15"/>
        <v>#REF!</v>
      </c>
      <c r="L134" s="20" t="e">
        <f>#REF!</f>
        <v>#REF!</v>
      </c>
      <c r="M134" s="74" t="e">
        <f t="shared" si="16"/>
        <v>#REF!</v>
      </c>
      <c r="N134" s="19"/>
      <c r="O134" s="21"/>
    </row>
    <row r="135" spans="1:15" x14ac:dyDescent="0.25">
      <c r="A135" s="15" t="e">
        <f>#REF!</f>
        <v>#REF!</v>
      </c>
      <c r="B135" s="16"/>
      <c r="C135" s="17" t="e">
        <f>#REF!</f>
        <v>#REF!</v>
      </c>
      <c r="D135" s="18"/>
      <c r="E135" s="18" t="e">
        <f>#REF!</f>
        <v>#REF!</v>
      </c>
      <c r="F135" s="18" t="e">
        <f>#REF!</f>
        <v>#REF!</v>
      </c>
      <c r="G135" s="19" t="e">
        <f t="shared" si="12"/>
        <v>#REF!</v>
      </c>
      <c r="H135" s="20" t="e">
        <f t="shared" si="13"/>
        <v>#REF!</v>
      </c>
      <c r="I135" s="19" t="e">
        <f>#REF!</f>
        <v>#REF!</v>
      </c>
      <c r="J135" s="20" t="e">
        <f t="shared" si="14"/>
        <v>#REF!</v>
      </c>
      <c r="K135" s="20" t="e">
        <f t="shared" si="15"/>
        <v>#REF!</v>
      </c>
      <c r="L135" s="20" t="e">
        <f>#REF!</f>
        <v>#REF!</v>
      </c>
      <c r="M135" s="74" t="e">
        <f t="shared" si="16"/>
        <v>#REF!</v>
      </c>
      <c r="N135" s="19"/>
      <c r="O135" s="21"/>
    </row>
    <row r="136" spans="1:15" x14ac:dyDescent="0.25">
      <c r="A136" s="15" t="e">
        <f>#REF!</f>
        <v>#REF!</v>
      </c>
      <c r="B136" s="16"/>
      <c r="C136" s="17" t="e">
        <f>#REF!</f>
        <v>#REF!</v>
      </c>
      <c r="D136" s="18"/>
      <c r="E136" s="18" t="e">
        <f>#REF!</f>
        <v>#REF!</v>
      </c>
      <c r="F136" s="18" t="e">
        <f>#REF!</f>
        <v>#REF!</v>
      </c>
      <c r="G136" s="19" t="e">
        <f t="shared" si="12"/>
        <v>#REF!</v>
      </c>
      <c r="H136" s="20" t="e">
        <f t="shared" si="13"/>
        <v>#REF!</v>
      </c>
      <c r="I136" s="19" t="e">
        <f>#REF!</f>
        <v>#REF!</v>
      </c>
      <c r="J136" s="20" t="e">
        <f t="shared" si="14"/>
        <v>#REF!</v>
      </c>
      <c r="K136" s="20" t="e">
        <f t="shared" si="15"/>
        <v>#REF!</v>
      </c>
      <c r="L136" s="20" t="e">
        <f>#REF!</f>
        <v>#REF!</v>
      </c>
      <c r="M136" s="74" t="e">
        <f t="shared" si="16"/>
        <v>#REF!</v>
      </c>
      <c r="N136" s="19"/>
      <c r="O136" s="21"/>
    </row>
    <row r="137" spans="1:15" x14ac:dyDescent="0.25">
      <c r="A137" s="15" t="e">
        <f>#REF!</f>
        <v>#REF!</v>
      </c>
      <c r="B137" s="16"/>
      <c r="C137" s="17" t="e">
        <f>#REF!</f>
        <v>#REF!</v>
      </c>
      <c r="D137" s="18"/>
      <c r="E137" s="18" t="e">
        <f>#REF!</f>
        <v>#REF!</v>
      </c>
      <c r="F137" s="18" t="e">
        <f>#REF!</f>
        <v>#REF!</v>
      </c>
      <c r="G137" s="19" t="e">
        <f t="shared" si="12"/>
        <v>#REF!</v>
      </c>
      <c r="H137" s="20" t="e">
        <f t="shared" si="13"/>
        <v>#REF!</v>
      </c>
      <c r="I137" s="19" t="e">
        <f>#REF!</f>
        <v>#REF!</v>
      </c>
      <c r="J137" s="20" t="e">
        <f t="shared" si="14"/>
        <v>#REF!</v>
      </c>
      <c r="K137" s="20" t="e">
        <f t="shared" si="15"/>
        <v>#REF!</v>
      </c>
      <c r="L137" s="20" t="e">
        <f>#REF!</f>
        <v>#REF!</v>
      </c>
      <c r="M137" s="74" t="e">
        <f t="shared" si="16"/>
        <v>#REF!</v>
      </c>
      <c r="N137" s="19"/>
      <c r="O137" s="21"/>
    </row>
    <row r="138" spans="1:15" x14ac:dyDescent="0.25">
      <c r="A138" s="15" t="e">
        <f>#REF!</f>
        <v>#REF!</v>
      </c>
      <c r="B138" s="16"/>
      <c r="C138" s="17" t="e">
        <f>#REF!</f>
        <v>#REF!</v>
      </c>
      <c r="D138" s="18"/>
      <c r="E138" s="18" t="e">
        <f>#REF!</f>
        <v>#REF!</v>
      </c>
      <c r="F138" s="18" t="e">
        <f>#REF!</f>
        <v>#REF!</v>
      </c>
      <c r="G138" s="19" t="e">
        <f t="shared" si="12"/>
        <v>#REF!</v>
      </c>
      <c r="H138" s="20" t="e">
        <f t="shared" si="13"/>
        <v>#REF!</v>
      </c>
      <c r="I138" s="19" t="e">
        <f>#REF!</f>
        <v>#REF!</v>
      </c>
      <c r="J138" s="20" t="e">
        <f t="shared" si="14"/>
        <v>#REF!</v>
      </c>
      <c r="K138" s="20" t="e">
        <f t="shared" si="15"/>
        <v>#REF!</v>
      </c>
      <c r="L138" s="20" t="e">
        <f>#REF!</f>
        <v>#REF!</v>
      </c>
      <c r="M138" s="74" t="e">
        <f t="shared" si="16"/>
        <v>#REF!</v>
      </c>
      <c r="N138" s="19"/>
      <c r="O138" s="21"/>
    </row>
    <row r="139" spans="1:15" x14ac:dyDescent="0.25">
      <c r="A139" s="15" t="e">
        <f>#REF!</f>
        <v>#REF!</v>
      </c>
      <c r="B139" s="16"/>
      <c r="C139" s="17" t="e">
        <f>#REF!</f>
        <v>#REF!</v>
      </c>
      <c r="D139" s="18"/>
      <c r="E139" s="18" t="e">
        <f>#REF!</f>
        <v>#REF!</v>
      </c>
      <c r="F139" s="18" t="e">
        <f>#REF!</f>
        <v>#REF!</v>
      </c>
      <c r="G139" s="19" t="e">
        <f t="shared" si="12"/>
        <v>#REF!</v>
      </c>
      <c r="H139" s="20" t="e">
        <f t="shared" si="13"/>
        <v>#REF!</v>
      </c>
      <c r="I139" s="19" t="e">
        <f>#REF!</f>
        <v>#REF!</v>
      </c>
      <c r="J139" s="20" t="e">
        <f t="shared" si="14"/>
        <v>#REF!</v>
      </c>
      <c r="K139" s="20" t="e">
        <f t="shared" si="15"/>
        <v>#REF!</v>
      </c>
      <c r="L139" s="20" t="e">
        <f>#REF!</f>
        <v>#REF!</v>
      </c>
      <c r="M139" s="74" t="e">
        <f t="shared" si="16"/>
        <v>#REF!</v>
      </c>
      <c r="N139" s="19"/>
      <c r="O139" s="21"/>
    </row>
    <row r="140" spans="1:15" x14ac:dyDescent="0.25">
      <c r="A140" s="15" t="e">
        <f>#REF!</f>
        <v>#REF!</v>
      </c>
      <c r="B140" s="16"/>
      <c r="C140" s="17" t="e">
        <f>#REF!</f>
        <v>#REF!</v>
      </c>
      <c r="D140" s="18"/>
      <c r="E140" s="18" t="e">
        <f>#REF!</f>
        <v>#REF!</v>
      </c>
      <c r="F140" s="18" t="e">
        <f>#REF!</f>
        <v>#REF!</v>
      </c>
      <c r="G140" s="19" t="e">
        <f t="shared" si="12"/>
        <v>#REF!</v>
      </c>
      <c r="H140" s="20" t="e">
        <f t="shared" si="13"/>
        <v>#REF!</v>
      </c>
      <c r="I140" s="19" t="e">
        <f>#REF!</f>
        <v>#REF!</v>
      </c>
      <c r="J140" s="20" t="e">
        <f t="shared" si="14"/>
        <v>#REF!</v>
      </c>
      <c r="K140" s="20" t="e">
        <f t="shared" si="15"/>
        <v>#REF!</v>
      </c>
      <c r="L140" s="20" t="e">
        <f>#REF!</f>
        <v>#REF!</v>
      </c>
      <c r="M140" s="74" t="e">
        <f t="shared" si="16"/>
        <v>#REF!</v>
      </c>
      <c r="N140" s="19"/>
      <c r="O140" s="21"/>
    </row>
    <row r="141" spans="1:15" x14ac:dyDescent="0.25">
      <c r="A141" s="15" t="e">
        <f>#REF!</f>
        <v>#REF!</v>
      </c>
      <c r="B141" s="16"/>
      <c r="C141" s="17" t="e">
        <f>#REF!</f>
        <v>#REF!</v>
      </c>
      <c r="D141" s="18"/>
      <c r="E141" s="18" t="e">
        <f>#REF!</f>
        <v>#REF!</v>
      </c>
      <c r="F141" s="18" t="e">
        <f>#REF!</f>
        <v>#REF!</v>
      </c>
      <c r="G141" s="19" t="e">
        <f t="shared" si="12"/>
        <v>#REF!</v>
      </c>
      <c r="H141" s="20" t="e">
        <f t="shared" si="13"/>
        <v>#REF!</v>
      </c>
      <c r="I141" s="19" t="e">
        <f>#REF!</f>
        <v>#REF!</v>
      </c>
      <c r="J141" s="20" t="e">
        <f t="shared" si="14"/>
        <v>#REF!</v>
      </c>
      <c r="K141" s="20" t="e">
        <f t="shared" si="15"/>
        <v>#REF!</v>
      </c>
      <c r="L141" s="20" t="e">
        <f>#REF!</f>
        <v>#REF!</v>
      </c>
      <c r="M141" s="74" t="e">
        <f t="shared" si="16"/>
        <v>#REF!</v>
      </c>
      <c r="N141" s="19"/>
      <c r="O141" s="21"/>
    </row>
    <row r="142" spans="1:15" x14ac:dyDescent="0.25">
      <c r="A142" s="15" t="e">
        <f>#REF!</f>
        <v>#REF!</v>
      </c>
      <c r="B142" s="16"/>
      <c r="C142" s="17" t="e">
        <f>#REF!</f>
        <v>#REF!</v>
      </c>
      <c r="D142" s="18"/>
      <c r="E142" s="18" t="e">
        <f>#REF!</f>
        <v>#REF!</v>
      </c>
      <c r="F142" s="18" t="e">
        <f>#REF!</f>
        <v>#REF!</v>
      </c>
      <c r="G142" s="19" t="e">
        <f t="shared" si="12"/>
        <v>#REF!</v>
      </c>
      <c r="H142" s="20" t="e">
        <f t="shared" si="13"/>
        <v>#REF!</v>
      </c>
      <c r="I142" s="19" t="e">
        <f>#REF!</f>
        <v>#REF!</v>
      </c>
      <c r="J142" s="20" t="e">
        <f t="shared" si="14"/>
        <v>#REF!</v>
      </c>
      <c r="K142" s="20" t="e">
        <f t="shared" si="15"/>
        <v>#REF!</v>
      </c>
      <c r="L142" s="20" t="e">
        <f>#REF!</f>
        <v>#REF!</v>
      </c>
      <c r="M142" s="74" t="e">
        <f t="shared" si="16"/>
        <v>#REF!</v>
      </c>
      <c r="N142" s="19"/>
      <c r="O142" s="21"/>
    </row>
    <row r="143" spans="1:15" x14ac:dyDescent="0.25">
      <c r="A143" s="15" t="e">
        <f>#REF!</f>
        <v>#REF!</v>
      </c>
      <c r="B143" s="16"/>
      <c r="C143" s="17" t="e">
        <f>#REF!</f>
        <v>#REF!</v>
      </c>
      <c r="D143" s="18"/>
      <c r="E143" s="18" t="e">
        <f>#REF!</f>
        <v>#REF!</v>
      </c>
      <c r="F143" s="18" t="e">
        <f>#REF!</f>
        <v>#REF!</v>
      </c>
      <c r="G143" s="19" t="e">
        <f t="shared" si="12"/>
        <v>#REF!</v>
      </c>
      <c r="H143" s="20" t="e">
        <f t="shared" si="13"/>
        <v>#REF!</v>
      </c>
      <c r="I143" s="19" t="e">
        <f>#REF!</f>
        <v>#REF!</v>
      </c>
      <c r="J143" s="20" t="e">
        <f t="shared" si="14"/>
        <v>#REF!</v>
      </c>
      <c r="K143" s="20" t="e">
        <f t="shared" si="15"/>
        <v>#REF!</v>
      </c>
      <c r="L143" s="20" t="e">
        <f>#REF!</f>
        <v>#REF!</v>
      </c>
      <c r="M143" s="74" t="e">
        <f t="shared" si="16"/>
        <v>#REF!</v>
      </c>
      <c r="N143" s="19"/>
      <c r="O143" s="21"/>
    </row>
    <row r="144" spans="1:15" x14ac:dyDescent="0.25">
      <c r="A144" s="15" t="e">
        <f>#REF!</f>
        <v>#REF!</v>
      </c>
      <c r="B144" s="16"/>
      <c r="C144" s="17" t="e">
        <f>#REF!</f>
        <v>#REF!</v>
      </c>
      <c r="D144" s="18"/>
      <c r="E144" s="18" t="e">
        <f>#REF!</f>
        <v>#REF!</v>
      </c>
      <c r="F144" s="18" t="e">
        <f>#REF!</f>
        <v>#REF!</v>
      </c>
      <c r="G144" s="19" t="e">
        <f t="shared" si="12"/>
        <v>#REF!</v>
      </c>
      <c r="H144" s="20" t="e">
        <f t="shared" si="13"/>
        <v>#REF!</v>
      </c>
      <c r="I144" s="19" t="e">
        <f>#REF!</f>
        <v>#REF!</v>
      </c>
      <c r="J144" s="20" t="e">
        <f t="shared" si="14"/>
        <v>#REF!</v>
      </c>
      <c r="K144" s="20" t="e">
        <f t="shared" si="15"/>
        <v>#REF!</v>
      </c>
      <c r="L144" s="20" t="e">
        <f>#REF!</f>
        <v>#REF!</v>
      </c>
      <c r="M144" s="74" t="e">
        <f t="shared" si="16"/>
        <v>#REF!</v>
      </c>
      <c r="N144" s="19"/>
      <c r="O144" s="21"/>
    </row>
    <row r="145" spans="1:15" x14ac:dyDescent="0.25">
      <c r="A145" s="15" t="e">
        <f>#REF!</f>
        <v>#REF!</v>
      </c>
      <c r="B145" s="16"/>
      <c r="C145" s="17" t="e">
        <f>#REF!</f>
        <v>#REF!</v>
      </c>
      <c r="D145" s="18"/>
      <c r="E145" s="18" t="e">
        <f>#REF!</f>
        <v>#REF!</v>
      </c>
      <c r="F145" s="18" t="e">
        <f>#REF!</f>
        <v>#REF!</v>
      </c>
      <c r="G145" s="19" t="e">
        <f t="shared" si="12"/>
        <v>#REF!</v>
      </c>
      <c r="H145" s="20" t="e">
        <f t="shared" si="13"/>
        <v>#REF!</v>
      </c>
      <c r="I145" s="19" t="e">
        <f>#REF!</f>
        <v>#REF!</v>
      </c>
      <c r="J145" s="20" t="e">
        <f t="shared" si="14"/>
        <v>#REF!</v>
      </c>
      <c r="K145" s="20" t="e">
        <f t="shared" si="15"/>
        <v>#REF!</v>
      </c>
      <c r="L145" s="20" t="e">
        <f>#REF!</f>
        <v>#REF!</v>
      </c>
      <c r="M145" s="74" t="e">
        <f t="shared" si="16"/>
        <v>#REF!</v>
      </c>
      <c r="N145" s="19"/>
      <c r="O145" s="21"/>
    </row>
    <row r="146" spans="1:15" x14ac:dyDescent="0.25">
      <c r="A146" s="15" t="e">
        <f>#REF!</f>
        <v>#REF!</v>
      </c>
      <c r="B146" s="16"/>
      <c r="C146" s="17" t="e">
        <f>#REF!</f>
        <v>#REF!</v>
      </c>
      <c r="D146" s="18"/>
      <c r="E146" s="18" t="e">
        <f>#REF!</f>
        <v>#REF!</v>
      </c>
      <c r="F146" s="18" t="e">
        <f>#REF!</f>
        <v>#REF!</v>
      </c>
      <c r="G146" s="19" t="e">
        <f t="shared" si="12"/>
        <v>#REF!</v>
      </c>
      <c r="H146" s="20" t="e">
        <f t="shared" si="13"/>
        <v>#REF!</v>
      </c>
      <c r="I146" s="19" t="e">
        <f>#REF!</f>
        <v>#REF!</v>
      </c>
      <c r="J146" s="20" t="e">
        <f t="shared" si="14"/>
        <v>#REF!</v>
      </c>
      <c r="K146" s="20" t="e">
        <f t="shared" si="15"/>
        <v>#REF!</v>
      </c>
      <c r="L146" s="20" t="e">
        <f>#REF!</f>
        <v>#REF!</v>
      </c>
      <c r="M146" s="74" t="e">
        <f t="shared" si="16"/>
        <v>#REF!</v>
      </c>
      <c r="N146" s="19"/>
      <c r="O146" s="21"/>
    </row>
    <row r="147" spans="1:15" x14ac:dyDescent="0.25">
      <c r="A147" s="15" t="e">
        <f>#REF!</f>
        <v>#REF!</v>
      </c>
      <c r="B147" s="16"/>
      <c r="C147" s="17" t="e">
        <f>#REF!</f>
        <v>#REF!</v>
      </c>
      <c r="D147" s="18"/>
      <c r="E147" s="18" t="e">
        <f>#REF!</f>
        <v>#REF!</v>
      </c>
      <c r="F147" s="18" t="e">
        <f>#REF!</f>
        <v>#REF!</v>
      </c>
      <c r="G147" s="19" t="e">
        <f t="shared" si="12"/>
        <v>#REF!</v>
      </c>
      <c r="H147" s="20" t="e">
        <f t="shared" si="13"/>
        <v>#REF!</v>
      </c>
      <c r="I147" s="19" t="e">
        <f>#REF!</f>
        <v>#REF!</v>
      </c>
      <c r="J147" s="20" t="e">
        <f t="shared" si="14"/>
        <v>#REF!</v>
      </c>
      <c r="K147" s="20" t="e">
        <f t="shared" si="15"/>
        <v>#REF!</v>
      </c>
      <c r="L147" s="20" t="e">
        <f>#REF!</f>
        <v>#REF!</v>
      </c>
      <c r="M147" s="74" t="e">
        <f t="shared" si="16"/>
        <v>#REF!</v>
      </c>
      <c r="N147" s="19"/>
      <c r="O147" s="21"/>
    </row>
    <row r="148" spans="1:15" x14ac:dyDescent="0.25">
      <c r="A148" s="15" t="e">
        <f>#REF!</f>
        <v>#REF!</v>
      </c>
      <c r="B148" s="16"/>
      <c r="C148" s="17" t="e">
        <f>#REF!</f>
        <v>#REF!</v>
      </c>
      <c r="D148" s="18"/>
      <c r="E148" s="18" t="e">
        <f>#REF!</f>
        <v>#REF!</v>
      </c>
      <c r="F148" s="18" t="e">
        <f>#REF!</f>
        <v>#REF!</v>
      </c>
      <c r="G148" s="19" t="e">
        <f t="shared" si="12"/>
        <v>#REF!</v>
      </c>
      <c r="H148" s="20" t="e">
        <f t="shared" si="13"/>
        <v>#REF!</v>
      </c>
      <c r="I148" s="19" t="e">
        <f>#REF!</f>
        <v>#REF!</v>
      </c>
      <c r="J148" s="20" t="e">
        <f t="shared" si="14"/>
        <v>#REF!</v>
      </c>
      <c r="K148" s="20" t="e">
        <f t="shared" si="15"/>
        <v>#REF!</v>
      </c>
      <c r="L148" s="20" t="e">
        <f>#REF!</f>
        <v>#REF!</v>
      </c>
      <c r="M148" s="74" t="e">
        <f t="shared" si="16"/>
        <v>#REF!</v>
      </c>
      <c r="N148" s="19"/>
      <c r="O148" s="21"/>
    </row>
    <row r="149" spans="1:15" x14ac:dyDescent="0.25">
      <c r="A149" s="15" t="e">
        <f>#REF!</f>
        <v>#REF!</v>
      </c>
      <c r="B149" s="16"/>
      <c r="C149" s="17" t="e">
        <f>#REF!</f>
        <v>#REF!</v>
      </c>
      <c r="D149" s="18"/>
      <c r="E149" s="18" t="e">
        <f>#REF!</f>
        <v>#REF!</v>
      </c>
      <c r="F149" s="18" t="e">
        <f>#REF!</f>
        <v>#REF!</v>
      </c>
      <c r="G149" s="19" t="e">
        <f t="shared" si="12"/>
        <v>#REF!</v>
      </c>
      <c r="H149" s="20" t="e">
        <f t="shared" si="13"/>
        <v>#REF!</v>
      </c>
      <c r="I149" s="19" t="e">
        <f>#REF!</f>
        <v>#REF!</v>
      </c>
      <c r="J149" s="20" t="e">
        <f t="shared" si="14"/>
        <v>#REF!</v>
      </c>
      <c r="K149" s="20" t="e">
        <f t="shared" si="15"/>
        <v>#REF!</v>
      </c>
      <c r="L149" s="20" t="e">
        <f>#REF!</f>
        <v>#REF!</v>
      </c>
      <c r="M149" s="74" t="e">
        <f t="shared" si="16"/>
        <v>#REF!</v>
      </c>
      <c r="N149" s="19"/>
      <c r="O149" s="21"/>
    </row>
    <row r="150" spans="1:15" x14ac:dyDescent="0.25">
      <c r="A150" s="15" t="e">
        <f>#REF!</f>
        <v>#REF!</v>
      </c>
      <c r="B150" s="16"/>
      <c r="C150" s="17" t="e">
        <f>#REF!</f>
        <v>#REF!</v>
      </c>
      <c r="D150" s="18"/>
      <c r="E150" s="18" t="e">
        <f>#REF!</f>
        <v>#REF!</v>
      </c>
      <c r="F150" s="18" t="e">
        <f>#REF!</f>
        <v>#REF!</v>
      </c>
      <c r="G150" s="19" t="e">
        <f t="shared" si="12"/>
        <v>#REF!</v>
      </c>
      <c r="H150" s="20" t="e">
        <f t="shared" si="13"/>
        <v>#REF!</v>
      </c>
      <c r="I150" s="19" t="e">
        <f>#REF!</f>
        <v>#REF!</v>
      </c>
      <c r="J150" s="20" t="e">
        <f t="shared" si="14"/>
        <v>#REF!</v>
      </c>
      <c r="K150" s="20" t="e">
        <f t="shared" si="15"/>
        <v>#REF!</v>
      </c>
      <c r="L150" s="20" t="e">
        <f>#REF!</f>
        <v>#REF!</v>
      </c>
      <c r="M150" s="74" t="e">
        <f t="shared" si="16"/>
        <v>#REF!</v>
      </c>
      <c r="N150" s="19"/>
      <c r="O150" s="21"/>
    </row>
    <row r="151" spans="1:15" x14ac:dyDescent="0.25">
      <c r="A151" s="15" t="e">
        <f>#REF!</f>
        <v>#REF!</v>
      </c>
      <c r="B151" s="16"/>
      <c r="C151" s="17" t="e">
        <f>#REF!</f>
        <v>#REF!</v>
      </c>
      <c r="D151" s="18"/>
      <c r="E151" s="18" t="e">
        <f>#REF!</f>
        <v>#REF!</v>
      </c>
      <c r="F151" s="18" t="e">
        <f>#REF!</f>
        <v>#REF!</v>
      </c>
      <c r="G151" s="19" t="e">
        <f t="shared" si="12"/>
        <v>#REF!</v>
      </c>
      <c r="H151" s="20" t="e">
        <f t="shared" si="13"/>
        <v>#REF!</v>
      </c>
      <c r="I151" s="19" t="e">
        <f>#REF!</f>
        <v>#REF!</v>
      </c>
      <c r="J151" s="20" t="e">
        <f t="shared" si="14"/>
        <v>#REF!</v>
      </c>
      <c r="K151" s="20" t="e">
        <f t="shared" si="15"/>
        <v>#REF!</v>
      </c>
      <c r="L151" s="20" t="e">
        <f>#REF!</f>
        <v>#REF!</v>
      </c>
      <c r="M151" s="74" t="e">
        <f t="shared" si="16"/>
        <v>#REF!</v>
      </c>
      <c r="N151" s="19"/>
      <c r="O151" s="21"/>
    </row>
    <row r="152" spans="1:15" x14ac:dyDescent="0.25">
      <c r="A152" s="15" t="e">
        <f>#REF!</f>
        <v>#REF!</v>
      </c>
      <c r="B152" s="16"/>
      <c r="C152" s="17" t="e">
        <f>#REF!</f>
        <v>#REF!</v>
      </c>
      <c r="D152" s="18"/>
      <c r="E152" s="18" t="e">
        <f>#REF!</f>
        <v>#REF!</v>
      </c>
      <c r="F152" s="18" t="e">
        <f>#REF!</f>
        <v>#REF!</v>
      </c>
      <c r="G152" s="19" t="e">
        <f t="shared" si="12"/>
        <v>#REF!</v>
      </c>
      <c r="H152" s="20" t="e">
        <f t="shared" si="13"/>
        <v>#REF!</v>
      </c>
      <c r="I152" s="19" t="e">
        <f>#REF!</f>
        <v>#REF!</v>
      </c>
      <c r="J152" s="20" t="e">
        <f t="shared" si="14"/>
        <v>#REF!</v>
      </c>
      <c r="K152" s="20" t="e">
        <f t="shared" si="15"/>
        <v>#REF!</v>
      </c>
      <c r="L152" s="20" t="e">
        <f>#REF!</f>
        <v>#REF!</v>
      </c>
      <c r="M152" s="74" t="e">
        <f t="shared" si="16"/>
        <v>#REF!</v>
      </c>
      <c r="N152" s="19"/>
      <c r="O152" s="21"/>
    </row>
    <row r="153" spans="1:15" x14ac:dyDescent="0.25">
      <c r="A153" s="15" t="e">
        <f>#REF!</f>
        <v>#REF!</v>
      </c>
      <c r="B153" s="16"/>
      <c r="C153" s="17" t="e">
        <f>#REF!</f>
        <v>#REF!</v>
      </c>
      <c r="D153" s="18"/>
      <c r="E153" s="18" t="e">
        <f>#REF!</f>
        <v>#REF!</v>
      </c>
      <c r="F153" s="18" t="e">
        <f>#REF!</f>
        <v>#REF!</v>
      </c>
      <c r="G153" s="19" t="e">
        <f t="shared" si="12"/>
        <v>#REF!</v>
      </c>
      <c r="H153" s="20" t="e">
        <f t="shared" si="13"/>
        <v>#REF!</v>
      </c>
      <c r="I153" s="19" t="e">
        <f>#REF!</f>
        <v>#REF!</v>
      </c>
      <c r="J153" s="20" t="e">
        <f t="shared" si="14"/>
        <v>#REF!</v>
      </c>
      <c r="K153" s="20" t="e">
        <f t="shared" si="15"/>
        <v>#REF!</v>
      </c>
      <c r="L153" s="20" t="e">
        <f>#REF!</f>
        <v>#REF!</v>
      </c>
      <c r="M153" s="74" t="e">
        <f t="shared" si="16"/>
        <v>#REF!</v>
      </c>
      <c r="N153" s="19"/>
      <c r="O153" s="21"/>
    </row>
    <row r="154" spans="1:15" x14ac:dyDescent="0.25">
      <c r="A154" s="15" t="e">
        <f>#REF!</f>
        <v>#REF!</v>
      </c>
      <c r="B154" s="16"/>
      <c r="C154" s="17" t="e">
        <f>#REF!</f>
        <v>#REF!</v>
      </c>
      <c r="D154" s="18"/>
      <c r="E154" s="18" t="e">
        <f>#REF!</f>
        <v>#REF!</v>
      </c>
      <c r="F154" s="18" t="e">
        <f>#REF!</f>
        <v>#REF!</v>
      </c>
      <c r="G154" s="19" t="e">
        <f t="shared" si="12"/>
        <v>#REF!</v>
      </c>
      <c r="H154" s="20" t="e">
        <f t="shared" si="13"/>
        <v>#REF!</v>
      </c>
      <c r="I154" s="19" t="e">
        <f>#REF!</f>
        <v>#REF!</v>
      </c>
      <c r="J154" s="20" t="e">
        <f t="shared" si="14"/>
        <v>#REF!</v>
      </c>
      <c r="K154" s="20" t="e">
        <f t="shared" si="15"/>
        <v>#REF!</v>
      </c>
      <c r="L154" s="20" t="e">
        <f>#REF!</f>
        <v>#REF!</v>
      </c>
      <c r="M154" s="74" t="e">
        <f t="shared" si="16"/>
        <v>#REF!</v>
      </c>
      <c r="N154" s="19"/>
      <c r="O154" s="21"/>
    </row>
    <row r="155" spans="1:15" x14ac:dyDescent="0.25">
      <c r="A155" s="15" t="e">
        <f>#REF!</f>
        <v>#REF!</v>
      </c>
      <c r="B155" s="16"/>
      <c r="C155" s="17" t="e">
        <f>#REF!</f>
        <v>#REF!</v>
      </c>
      <c r="D155" s="18"/>
      <c r="E155" s="18" t="e">
        <f>#REF!</f>
        <v>#REF!</v>
      </c>
      <c r="F155" s="18" t="e">
        <f>#REF!</f>
        <v>#REF!</v>
      </c>
      <c r="G155" s="19" t="e">
        <f t="shared" si="12"/>
        <v>#REF!</v>
      </c>
      <c r="H155" s="20" t="e">
        <f t="shared" si="13"/>
        <v>#REF!</v>
      </c>
      <c r="I155" s="19" t="e">
        <f>#REF!</f>
        <v>#REF!</v>
      </c>
      <c r="J155" s="20" t="e">
        <f t="shared" si="14"/>
        <v>#REF!</v>
      </c>
      <c r="K155" s="20" t="e">
        <f t="shared" si="15"/>
        <v>#REF!</v>
      </c>
      <c r="L155" s="20" t="e">
        <f>#REF!</f>
        <v>#REF!</v>
      </c>
      <c r="M155" s="74" t="e">
        <f t="shared" si="16"/>
        <v>#REF!</v>
      </c>
      <c r="N155" s="19"/>
      <c r="O155" s="21"/>
    </row>
    <row r="156" spans="1:15" x14ac:dyDescent="0.25">
      <c r="A156" s="15" t="e">
        <f>#REF!</f>
        <v>#REF!</v>
      </c>
      <c r="B156" s="16"/>
      <c r="C156" s="17" t="e">
        <f>#REF!</f>
        <v>#REF!</v>
      </c>
      <c r="D156" s="18"/>
      <c r="E156" s="18" t="e">
        <f>#REF!</f>
        <v>#REF!</v>
      </c>
      <c r="F156" s="18" t="e">
        <f>#REF!</f>
        <v>#REF!</v>
      </c>
      <c r="G156" s="19" t="e">
        <f t="shared" si="12"/>
        <v>#REF!</v>
      </c>
      <c r="H156" s="20" t="e">
        <f t="shared" si="13"/>
        <v>#REF!</v>
      </c>
      <c r="I156" s="19" t="e">
        <f>#REF!</f>
        <v>#REF!</v>
      </c>
      <c r="J156" s="20" t="e">
        <f t="shared" si="14"/>
        <v>#REF!</v>
      </c>
      <c r="K156" s="20" t="e">
        <f t="shared" si="15"/>
        <v>#REF!</v>
      </c>
      <c r="L156" s="20" t="e">
        <f>#REF!</f>
        <v>#REF!</v>
      </c>
      <c r="M156" s="74" t="e">
        <f t="shared" si="16"/>
        <v>#REF!</v>
      </c>
      <c r="N156" s="19"/>
      <c r="O156" s="21"/>
    </row>
    <row r="157" spans="1:15" x14ac:dyDescent="0.25">
      <c r="A157" s="15" t="e">
        <f>#REF!</f>
        <v>#REF!</v>
      </c>
      <c r="B157" s="16"/>
      <c r="C157" s="17" t="e">
        <f>#REF!</f>
        <v>#REF!</v>
      </c>
      <c r="D157" s="18"/>
      <c r="E157" s="18" t="e">
        <f>#REF!</f>
        <v>#REF!</v>
      </c>
      <c r="F157" s="18" t="e">
        <f>#REF!</f>
        <v>#REF!</v>
      </c>
      <c r="G157" s="19" t="e">
        <f t="shared" si="12"/>
        <v>#REF!</v>
      </c>
      <c r="H157" s="20" t="e">
        <f t="shared" si="13"/>
        <v>#REF!</v>
      </c>
      <c r="I157" s="19" t="e">
        <f>#REF!</f>
        <v>#REF!</v>
      </c>
      <c r="J157" s="20" t="e">
        <f t="shared" si="14"/>
        <v>#REF!</v>
      </c>
      <c r="K157" s="20" t="e">
        <f t="shared" si="15"/>
        <v>#REF!</v>
      </c>
      <c r="L157" s="20" t="e">
        <f>#REF!</f>
        <v>#REF!</v>
      </c>
      <c r="M157" s="74" t="e">
        <f t="shared" si="16"/>
        <v>#REF!</v>
      </c>
      <c r="N157" s="19"/>
      <c r="O157" s="21"/>
    </row>
    <row r="158" spans="1:15" x14ac:dyDescent="0.25">
      <c r="A158" s="15" t="e">
        <f>#REF!</f>
        <v>#REF!</v>
      </c>
      <c r="B158" s="16"/>
      <c r="C158" s="17" t="e">
        <f>#REF!</f>
        <v>#REF!</v>
      </c>
      <c r="D158" s="18"/>
      <c r="E158" s="18" t="e">
        <f>#REF!</f>
        <v>#REF!</v>
      </c>
      <c r="F158" s="18" t="e">
        <f>#REF!</f>
        <v>#REF!</v>
      </c>
      <c r="G158" s="19" t="e">
        <f t="shared" si="12"/>
        <v>#REF!</v>
      </c>
      <c r="H158" s="20" t="e">
        <f t="shared" si="13"/>
        <v>#REF!</v>
      </c>
      <c r="I158" s="19" t="e">
        <f>#REF!</f>
        <v>#REF!</v>
      </c>
      <c r="J158" s="20" t="e">
        <f t="shared" si="14"/>
        <v>#REF!</v>
      </c>
      <c r="K158" s="20" t="e">
        <f t="shared" si="15"/>
        <v>#REF!</v>
      </c>
      <c r="L158" s="20" t="e">
        <f>#REF!</f>
        <v>#REF!</v>
      </c>
      <c r="M158" s="74" t="e">
        <f t="shared" si="16"/>
        <v>#REF!</v>
      </c>
      <c r="N158" s="19"/>
      <c r="O158" s="21"/>
    </row>
    <row r="159" spans="1:15" x14ac:dyDescent="0.25">
      <c r="A159" s="15" t="e">
        <f>#REF!</f>
        <v>#REF!</v>
      </c>
      <c r="B159" s="16"/>
      <c r="C159" s="17" t="e">
        <f>#REF!</f>
        <v>#REF!</v>
      </c>
      <c r="D159" s="18"/>
      <c r="E159" s="18" t="e">
        <f>#REF!</f>
        <v>#REF!</v>
      </c>
      <c r="F159" s="18" t="e">
        <f>#REF!</f>
        <v>#REF!</v>
      </c>
      <c r="G159" s="19" t="e">
        <f t="shared" si="12"/>
        <v>#REF!</v>
      </c>
      <c r="H159" s="20" t="e">
        <f t="shared" si="13"/>
        <v>#REF!</v>
      </c>
      <c r="I159" s="19" t="e">
        <f>#REF!</f>
        <v>#REF!</v>
      </c>
      <c r="J159" s="20" t="e">
        <f t="shared" si="14"/>
        <v>#REF!</v>
      </c>
      <c r="K159" s="20" t="e">
        <f t="shared" si="15"/>
        <v>#REF!</v>
      </c>
      <c r="L159" s="20" t="e">
        <f>#REF!</f>
        <v>#REF!</v>
      </c>
      <c r="M159" s="74" t="e">
        <f t="shared" si="16"/>
        <v>#REF!</v>
      </c>
      <c r="N159" s="19"/>
      <c r="O159" s="21"/>
    </row>
    <row r="160" spans="1:15" x14ac:dyDescent="0.25">
      <c r="A160" s="15" t="e">
        <f>#REF!</f>
        <v>#REF!</v>
      </c>
      <c r="B160" s="16"/>
      <c r="C160" s="17" t="e">
        <f>#REF!</f>
        <v>#REF!</v>
      </c>
      <c r="D160" s="18"/>
      <c r="E160" s="18" t="e">
        <f>#REF!</f>
        <v>#REF!</v>
      </c>
      <c r="F160" s="18" t="e">
        <f>#REF!</f>
        <v>#REF!</v>
      </c>
      <c r="G160" s="19" t="e">
        <f t="shared" si="12"/>
        <v>#REF!</v>
      </c>
      <c r="H160" s="20" t="e">
        <f t="shared" si="13"/>
        <v>#REF!</v>
      </c>
      <c r="I160" s="19" t="e">
        <f>#REF!</f>
        <v>#REF!</v>
      </c>
      <c r="J160" s="20" t="e">
        <f t="shared" si="14"/>
        <v>#REF!</v>
      </c>
      <c r="K160" s="20" t="e">
        <f t="shared" si="15"/>
        <v>#REF!</v>
      </c>
      <c r="L160" s="20" t="e">
        <f>#REF!</f>
        <v>#REF!</v>
      </c>
      <c r="M160" s="74" t="e">
        <f t="shared" si="16"/>
        <v>#REF!</v>
      </c>
      <c r="N160" s="19"/>
      <c r="O160" s="21"/>
    </row>
    <row r="161" spans="1:15" x14ac:dyDescent="0.25">
      <c r="A161" s="15" t="e">
        <f>#REF!</f>
        <v>#REF!</v>
      </c>
      <c r="B161" s="16"/>
      <c r="C161" s="17" t="e">
        <f>#REF!</f>
        <v>#REF!</v>
      </c>
      <c r="D161" s="18"/>
      <c r="E161" s="18" t="e">
        <f>#REF!</f>
        <v>#REF!</v>
      </c>
      <c r="F161" s="18" t="e">
        <f>#REF!</f>
        <v>#REF!</v>
      </c>
      <c r="G161" s="19" t="e">
        <f t="shared" si="12"/>
        <v>#REF!</v>
      </c>
      <c r="H161" s="20" t="e">
        <f t="shared" si="13"/>
        <v>#REF!</v>
      </c>
      <c r="I161" s="19" t="e">
        <f>#REF!</f>
        <v>#REF!</v>
      </c>
      <c r="J161" s="20" t="e">
        <f t="shared" si="14"/>
        <v>#REF!</v>
      </c>
      <c r="K161" s="20" t="e">
        <f t="shared" si="15"/>
        <v>#REF!</v>
      </c>
      <c r="L161" s="20" t="e">
        <f>#REF!</f>
        <v>#REF!</v>
      </c>
      <c r="M161" s="74" t="e">
        <f t="shared" si="16"/>
        <v>#REF!</v>
      </c>
      <c r="N161" s="19"/>
      <c r="O161" s="21"/>
    </row>
    <row r="162" spans="1:15" x14ac:dyDescent="0.25">
      <c r="A162" s="15" t="e">
        <f>#REF!</f>
        <v>#REF!</v>
      </c>
      <c r="B162" s="16"/>
      <c r="C162" s="17" t="e">
        <f>#REF!</f>
        <v>#REF!</v>
      </c>
      <c r="D162" s="18"/>
      <c r="E162" s="18" t="e">
        <f>#REF!</f>
        <v>#REF!</v>
      </c>
      <c r="F162" s="18" t="e">
        <f>#REF!</f>
        <v>#REF!</v>
      </c>
      <c r="G162" s="19" t="e">
        <f t="shared" si="12"/>
        <v>#REF!</v>
      </c>
      <c r="H162" s="20" t="e">
        <f t="shared" si="13"/>
        <v>#REF!</v>
      </c>
      <c r="I162" s="19" t="e">
        <f>#REF!</f>
        <v>#REF!</v>
      </c>
      <c r="J162" s="20" t="e">
        <f t="shared" si="14"/>
        <v>#REF!</v>
      </c>
      <c r="K162" s="20" t="e">
        <f t="shared" si="15"/>
        <v>#REF!</v>
      </c>
      <c r="L162" s="20" t="e">
        <f>#REF!</f>
        <v>#REF!</v>
      </c>
      <c r="M162" s="74" t="e">
        <f t="shared" si="16"/>
        <v>#REF!</v>
      </c>
      <c r="N162" s="19"/>
      <c r="O162" s="21"/>
    </row>
    <row r="163" spans="1:15" x14ac:dyDescent="0.25">
      <c r="A163" s="15" t="e">
        <f>#REF!</f>
        <v>#REF!</v>
      </c>
      <c r="B163" s="16"/>
      <c r="C163" s="17" t="e">
        <f>#REF!</f>
        <v>#REF!</v>
      </c>
      <c r="D163" s="18"/>
      <c r="E163" s="18" t="e">
        <f>#REF!</f>
        <v>#REF!</v>
      </c>
      <c r="F163" s="18" t="e">
        <f>#REF!</f>
        <v>#REF!</v>
      </c>
      <c r="G163" s="19" t="e">
        <f>I163/1.16</f>
        <v>#REF!</v>
      </c>
      <c r="H163" s="20" t="e">
        <f>G163*0.16</f>
        <v>#REF!</v>
      </c>
      <c r="I163" s="19" t="e">
        <f>#REF!</f>
        <v>#REF!</v>
      </c>
      <c r="J163" s="20" t="e">
        <f>L163/1.16</f>
        <v>#REF!</v>
      </c>
      <c r="K163" s="20" t="e">
        <f>J163*0.16</f>
        <v>#REF!</v>
      </c>
      <c r="L163" s="20" t="e">
        <f>#REF!</f>
        <v>#REF!</v>
      </c>
      <c r="M163" s="74" t="e">
        <f t="shared" si="16"/>
        <v>#REF!</v>
      </c>
      <c r="N163" s="19"/>
      <c r="O163" s="21"/>
    </row>
    <row r="164" spans="1:15" x14ac:dyDescent="0.25">
      <c r="A164" s="15" t="e">
        <f>#REF!</f>
        <v>#REF!</v>
      </c>
      <c r="B164" s="16"/>
      <c r="C164" s="17" t="e">
        <f>#REF!</f>
        <v>#REF!</v>
      </c>
      <c r="D164" s="18"/>
      <c r="E164" s="18" t="e">
        <f>#REF!</f>
        <v>#REF!</v>
      </c>
      <c r="F164" s="18" t="e">
        <f>#REF!</f>
        <v>#REF!</v>
      </c>
      <c r="G164" s="19" t="e">
        <f>I164/1.16</f>
        <v>#REF!</v>
      </c>
      <c r="H164" s="20" t="e">
        <f>G164*0.16</f>
        <v>#REF!</v>
      </c>
      <c r="I164" s="19" t="e">
        <f>#REF!</f>
        <v>#REF!</v>
      </c>
      <c r="J164" s="20" t="e">
        <f>L164/1.16</f>
        <v>#REF!</v>
      </c>
      <c r="K164" s="20" t="e">
        <f>J164*0.16</f>
        <v>#REF!</v>
      </c>
      <c r="L164" s="20" t="e">
        <f>#REF!</f>
        <v>#REF!</v>
      </c>
      <c r="M164" s="74" t="e">
        <f t="shared" si="16"/>
        <v>#REF!</v>
      </c>
      <c r="N164" s="19"/>
      <c r="O164" s="21"/>
    </row>
    <row r="165" spans="1:15" x14ac:dyDescent="0.25">
      <c r="A165" s="15" t="e">
        <f>#REF!</f>
        <v>#REF!</v>
      </c>
      <c r="B165" s="16"/>
      <c r="C165" s="17" t="e">
        <f>#REF!</f>
        <v>#REF!</v>
      </c>
      <c r="D165" s="18"/>
      <c r="E165" s="18" t="e">
        <f>#REF!</f>
        <v>#REF!</v>
      </c>
      <c r="F165" s="18" t="e">
        <f>#REF!</f>
        <v>#REF!</v>
      </c>
      <c r="G165" s="19" t="e">
        <f>I165/1.16</f>
        <v>#REF!</v>
      </c>
      <c r="H165" s="20" t="e">
        <f>G165*0.16</f>
        <v>#REF!</v>
      </c>
      <c r="I165" s="19" t="e">
        <f>#REF!</f>
        <v>#REF!</v>
      </c>
      <c r="J165" s="20" t="e">
        <f>L165/1.16</f>
        <v>#REF!</v>
      </c>
      <c r="K165" s="20" t="e">
        <f>J165*0.16</f>
        <v>#REF!</v>
      </c>
      <c r="L165" s="20" t="e">
        <f>#REF!</f>
        <v>#REF!</v>
      </c>
      <c r="M165" s="74" t="e">
        <f t="shared" si="16"/>
        <v>#REF!</v>
      </c>
      <c r="N165" s="19"/>
      <c r="O165" s="21"/>
    </row>
    <row r="166" spans="1:15" x14ac:dyDescent="0.25">
      <c r="A166" s="15" t="e">
        <f>#REF!</f>
        <v>#REF!</v>
      </c>
      <c r="B166" s="16"/>
      <c r="C166" s="17" t="e">
        <f>#REF!</f>
        <v>#REF!</v>
      </c>
      <c r="D166" s="18"/>
      <c r="E166" s="18" t="e">
        <f>#REF!</f>
        <v>#REF!</v>
      </c>
      <c r="F166" s="18" t="e">
        <f>#REF!</f>
        <v>#REF!</v>
      </c>
      <c r="G166" s="19" t="e">
        <f>I166/1.16</f>
        <v>#REF!</v>
      </c>
      <c r="H166" s="20" t="e">
        <f>G166*0.16</f>
        <v>#REF!</v>
      </c>
      <c r="I166" s="19" t="e">
        <f>#REF!</f>
        <v>#REF!</v>
      </c>
      <c r="J166" s="20" t="e">
        <f>L166/1.16</f>
        <v>#REF!</v>
      </c>
      <c r="K166" s="20" t="e">
        <f>J166*0.16</f>
        <v>#REF!</v>
      </c>
      <c r="L166" s="20" t="e">
        <f>#REF!</f>
        <v>#REF!</v>
      </c>
      <c r="M166" s="74" t="e">
        <f t="shared" si="16"/>
        <v>#REF!</v>
      </c>
      <c r="N166" s="19"/>
      <c r="O166" s="21"/>
    </row>
    <row r="167" spans="1:15" x14ac:dyDescent="0.25">
      <c r="A167" s="15" t="e">
        <f>#REF!</f>
        <v>#REF!</v>
      </c>
      <c r="B167" s="16"/>
      <c r="C167" s="17" t="e">
        <f>#REF!</f>
        <v>#REF!</v>
      </c>
      <c r="D167" s="18"/>
      <c r="E167" s="18" t="e">
        <f>#REF!</f>
        <v>#REF!</v>
      </c>
      <c r="F167" s="18" t="e">
        <f>#REF!</f>
        <v>#REF!</v>
      </c>
      <c r="G167" s="19" t="e">
        <f t="shared" ref="G167:G195" si="17">I167/1.16</f>
        <v>#REF!</v>
      </c>
      <c r="H167" s="20" t="e">
        <f t="shared" ref="H167:H195" si="18">G167*0.16</f>
        <v>#REF!</v>
      </c>
      <c r="I167" s="19" t="e">
        <f>#REF!</f>
        <v>#REF!</v>
      </c>
      <c r="J167" s="20" t="e">
        <f t="shared" ref="J167:J198" si="19">L167/1.16</f>
        <v>#REF!</v>
      </c>
      <c r="K167" s="20" t="e">
        <f t="shared" ref="K167:K198" si="20">J167*0.16</f>
        <v>#REF!</v>
      </c>
      <c r="L167" s="20" t="e">
        <f>#REF!</f>
        <v>#REF!</v>
      </c>
      <c r="M167" s="74" t="e">
        <f t="shared" si="16"/>
        <v>#REF!</v>
      </c>
      <c r="N167" s="19"/>
      <c r="O167" s="21"/>
    </row>
    <row r="168" spans="1:15" x14ac:dyDescent="0.25">
      <c r="A168" s="15" t="e">
        <f>#REF!</f>
        <v>#REF!</v>
      </c>
      <c r="B168" s="16"/>
      <c r="C168" s="17" t="e">
        <f>#REF!</f>
        <v>#REF!</v>
      </c>
      <c r="D168" s="18"/>
      <c r="E168" s="18" t="e">
        <f>#REF!</f>
        <v>#REF!</v>
      </c>
      <c r="F168" s="18" t="e">
        <f>#REF!</f>
        <v>#REF!</v>
      </c>
      <c r="G168" s="19" t="e">
        <f t="shared" si="17"/>
        <v>#REF!</v>
      </c>
      <c r="H168" s="20" t="e">
        <f t="shared" si="18"/>
        <v>#REF!</v>
      </c>
      <c r="I168" s="19" t="e">
        <f>#REF!</f>
        <v>#REF!</v>
      </c>
      <c r="J168" s="20" t="e">
        <f t="shared" si="19"/>
        <v>#REF!</v>
      </c>
      <c r="K168" s="20" t="e">
        <f t="shared" si="20"/>
        <v>#REF!</v>
      </c>
      <c r="L168" s="20" t="e">
        <f>#REF!</f>
        <v>#REF!</v>
      </c>
      <c r="M168" s="74" t="e">
        <f t="shared" si="16"/>
        <v>#REF!</v>
      </c>
      <c r="N168" s="19"/>
      <c r="O168" s="21"/>
    </row>
    <row r="169" spans="1:15" x14ac:dyDescent="0.25">
      <c r="A169" s="15" t="e">
        <f>#REF!</f>
        <v>#REF!</v>
      </c>
      <c r="B169" s="16"/>
      <c r="C169" s="17" t="e">
        <f>#REF!</f>
        <v>#REF!</v>
      </c>
      <c r="D169" s="18"/>
      <c r="E169" s="18" t="e">
        <f>#REF!</f>
        <v>#REF!</v>
      </c>
      <c r="F169" s="18" t="e">
        <f>#REF!</f>
        <v>#REF!</v>
      </c>
      <c r="G169" s="19" t="e">
        <f t="shared" si="17"/>
        <v>#REF!</v>
      </c>
      <c r="H169" s="20" t="e">
        <f t="shared" si="18"/>
        <v>#REF!</v>
      </c>
      <c r="I169" s="19" t="e">
        <f>#REF!</f>
        <v>#REF!</v>
      </c>
      <c r="J169" s="20" t="e">
        <f t="shared" si="19"/>
        <v>#REF!</v>
      </c>
      <c r="K169" s="20" t="e">
        <f t="shared" si="20"/>
        <v>#REF!</v>
      </c>
      <c r="L169" s="20" t="e">
        <f>#REF!</f>
        <v>#REF!</v>
      </c>
      <c r="M169" s="74" t="e">
        <f t="shared" si="16"/>
        <v>#REF!</v>
      </c>
      <c r="N169" s="19"/>
      <c r="O169" s="21"/>
    </row>
    <row r="170" spans="1:15" x14ac:dyDescent="0.25">
      <c r="A170" s="15" t="e">
        <f>#REF!</f>
        <v>#REF!</v>
      </c>
      <c r="B170" s="16"/>
      <c r="C170" s="17" t="e">
        <f>#REF!</f>
        <v>#REF!</v>
      </c>
      <c r="D170" s="18"/>
      <c r="E170" s="18" t="e">
        <f>#REF!</f>
        <v>#REF!</v>
      </c>
      <c r="F170" s="18" t="e">
        <f>#REF!</f>
        <v>#REF!</v>
      </c>
      <c r="G170" s="19" t="e">
        <f t="shared" si="17"/>
        <v>#REF!</v>
      </c>
      <c r="H170" s="20" t="e">
        <f t="shared" si="18"/>
        <v>#REF!</v>
      </c>
      <c r="I170" s="19" t="e">
        <f>#REF!</f>
        <v>#REF!</v>
      </c>
      <c r="J170" s="20" t="e">
        <f t="shared" si="19"/>
        <v>#REF!</v>
      </c>
      <c r="K170" s="20" t="e">
        <f t="shared" si="20"/>
        <v>#REF!</v>
      </c>
      <c r="L170" s="20" t="e">
        <f>#REF!</f>
        <v>#REF!</v>
      </c>
      <c r="M170" s="74" t="e">
        <f t="shared" si="16"/>
        <v>#REF!</v>
      </c>
      <c r="N170" s="19"/>
      <c r="O170" s="21"/>
    </row>
    <row r="171" spans="1:15" x14ac:dyDescent="0.25">
      <c r="A171" s="15" t="e">
        <f>#REF!</f>
        <v>#REF!</v>
      </c>
      <c r="B171" s="16"/>
      <c r="C171" s="17" t="e">
        <f>#REF!</f>
        <v>#REF!</v>
      </c>
      <c r="D171" s="18"/>
      <c r="E171" s="18" t="e">
        <f>#REF!</f>
        <v>#REF!</v>
      </c>
      <c r="F171" s="18" t="e">
        <f>#REF!</f>
        <v>#REF!</v>
      </c>
      <c r="G171" s="19" t="e">
        <f t="shared" si="17"/>
        <v>#REF!</v>
      </c>
      <c r="H171" s="20" t="e">
        <f t="shared" si="18"/>
        <v>#REF!</v>
      </c>
      <c r="I171" s="19" t="e">
        <f>#REF!</f>
        <v>#REF!</v>
      </c>
      <c r="J171" s="20" t="e">
        <f t="shared" si="19"/>
        <v>#REF!</v>
      </c>
      <c r="K171" s="20" t="e">
        <f t="shared" si="20"/>
        <v>#REF!</v>
      </c>
      <c r="L171" s="20" t="e">
        <f>#REF!</f>
        <v>#REF!</v>
      </c>
      <c r="M171" s="74" t="e">
        <f t="shared" si="16"/>
        <v>#REF!</v>
      </c>
      <c r="N171" s="19"/>
      <c r="O171" s="21"/>
    </row>
    <row r="172" spans="1:15" x14ac:dyDescent="0.25">
      <c r="A172" s="15" t="e">
        <f>#REF!</f>
        <v>#REF!</v>
      </c>
      <c r="B172" s="16"/>
      <c r="C172" s="17" t="e">
        <f>#REF!</f>
        <v>#REF!</v>
      </c>
      <c r="D172" s="18"/>
      <c r="E172" s="18" t="e">
        <f>#REF!</f>
        <v>#REF!</v>
      </c>
      <c r="F172" s="18" t="e">
        <f>#REF!</f>
        <v>#REF!</v>
      </c>
      <c r="G172" s="19" t="e">
        <f t="shared" si="17"/>
        <v>#REF!</v>
      </c>
      <c r="H172" s="20" t="e">
        <f t="shared" si="18"/>
        <v>#REF!</v>
      </c>
      <c r="I172" s="19" t="e">
        <f>#REF!</f>
        <v>#REF!</v>
      </c>
      <c r="J172" s="20" t="e">
        <f t="shared" si="19"/>
        <v>#REF!</v>
      </c>
      <c r="K172" s="20" t="e">
        <f t="shared" si="20"/>
        <v>#REF!</v>
      </c>
      <c r="L172" s="20" t="e">
        <f>#REF!</f>
        <v>#REF!</v>
      </c>
      <c r="M172" s="74" t="e">
        <f t="shared" si="16"/>
        <v>#REF!</v>
      </c>
      <c r="N172" s="19"/>
      <c r="O172" s="21"/>
    </row>
    <row r="173" spans="1:15" x14ac:dyDescent="0.25">
      <c r="A173" s="15" t="e">
        <f>#REF!</f>
        <v>#REF!</v>
      </c>
      <c r="B173" s="16"/>
      <c r="C173" s="17" t="e">
        <f>#REF!</f>
        <v>#REF!</v>
      </c>
      <c r="D173" s="18"/>
      <c r="E173" s="18" t="e">
        <f>#REF!</f>
        <v>#REF!</v>
      </c>
      <c r="F173" s="18" t="e">
        <f>#REF!</f>
        <v>#REF!</v>
      </c>
      <c r="G173" s="19" t="e">
        <f t="shared" si="17"/>
        <v>#REF!</v>
      </c>
      <c r="H173" s="20" t="e">
        <f t="shared" si="18"/>
        <v>#REF!</v>
      </c>
      <c r="I173" s="19" t="e">
        <f>#REF!</f>
        <v>#REF!</v>
      </c>
      <c r="J173" s="20" t="e">
        <f t="shared" si="19"/>
        <v>#REF!</v>
      </c>
      <c r="K173" s="20" t="e">
        <f t="shared" si="20"/>
        <v>#REF!</v>
      </c>
      <c r="L173" s="20" t="e">
        <f>#REF!</f>
        <v>#REF!</v>
      </c>
      <c r="M173" s="74" t="e">
        <f t="shared" si="16"/>
        <v>#REF!</v>
      </c>
      <c r="N173" s="19"/>
      <c r="O173" s="21"/>
    </row>
    <row r="174" spans="1:15" x14ac:dyDescent="0.25">
      <c r="A174" s="15" t="e">
        <f>#REF!</f>
        <v>#REF!</v>
      </c>
      <c r="B174" s="16"/>
      <c r="C174" s="17" t="e">
        <f>#REF!</f>
        <v>#REF!</v>
      </c>
      <c r="D174" s="18"/>
      <c r="E174" s="18" t="e">
        <f>#REF!</f>
        <v>#REF!</v>
      </c>
      <c r="F174" s="18" t="e">
        <f>#REF!</f>
        <v>#REF!</v>
      </c>
      <c r="G174" s="19" t="e">
        <f t="shared" si="17"/>
        <v>#REF!</v>
      </c>
      <c r="H174" s="20" t="e">
        <f t="shared" si="18"/>
        <v>#REF!</v>
      </c>
      <c r="I174" s="19" t="e">
        <f>#REF!</f>
        <v>#REF!</v>
      </c>
      <c r="J174" s="20" t="e">
        <f t="shared" si="19"/>
        <v>#REF!</v>
      </c>
      <c r="K174" s="20" t="e">
        <f t="shared" si="20"/>
        <v>#REF!</v>
      </c>
      <c r="L174" s="20" t="e">
        <f>#REF!</f>
        <v>#REF!</v>
      </c>
      <c r="M174" s="74" t="e">
        <f t="shared" si="16"/>
        <v>#REF!</v>
      </c>
      <c r="N174" s="19"/>
      <c r="O174" s="21"/>
    </row>
    <row r="175" spans="1:15" x14ac:dyDescent="0.25">
      <c r="A175" s="15" t="e">
        <f>#REF!</f>
        <v>#REF!</v>
      </c>
      <c r="B175" s="16"/>
      <c r="C175" s="17" t="e">
        <f>#REF!</f>
        <v>#REF!</v>
      </c>
      <c r="D175" s="18"/>
      <c r="E175" s="18" t="e">
        <f>#REF!</f>
        <v>#REF!</v>
      </c>
      <c r="F175" s="18" t="e">
        <f>#REF!</f>
        <v>#REF!</v>
      </c>
      <c r="G175" s="19" t="e">
        <f t="shared" si="17"/>
        <v>#REF!</v>
      </c>
      <c r="H175" s="20" t="e">
        <f t="shared" si="18"/>
        <v>#REF!</v>
      </c>
      <c r="I175" s="19" t="e">
        <f>#REF!</f>
        <v>#REF!</v>
      </c>
      <c r="J175" s="20" t="e">
        <f t="shared" si="19"/>
        <v>#REF!</v>
      </c>
      <c r="K175" s="20" t="e">
        <f t="shared" si="20"/>
        <v>#REF!</v>
      </c>
      <c r="L175" s="20" t="e">
        <f>#REF!</f>
        <v>#REF!</v>
      </c>
      <c r="M175" s="74" t="e">
        <f t="shared" si="16"/>
        <v>#REF!</v>
      </c>
      <c r="N175" s="19"/>
      <c r="O175" s="21"/>
    </row>
    <row r="176" spans="1:15" x14ac:dyDescent="0.25">
      <c r="A176" s="15" t="e">
        <f>#REF!</f>
        <v>#REF!</v>
      </c>
      <c r="B176" s="16"/>
      <c r="C176" s="17" t="e">
        <f>#REF!</f>
        <v>#REF!</v>
      </c>
      <c r="D176" s="18"/>
      <c r="E176" s="18" t="e">
        <f>#REF!</f>
        <v>#REF!</v>
      </c>
      <c r="F176" s="18" t="e">
        <f>#REF!</f>
        <v>#REF!</v>
      </c>
      <c r="G176" s="19" t="e">
        <f t="shared" si="17"/>
        <v>#REF!</v>
      </c>
      <c r="H176" s="20" t="e">
        <f t="shared" si="18"/>
        <v>#REF!</v>
      </c>
      <c r="I176" s="19" t="e">
        <f>#REF!</f>
        <v>#REF!</v>
      </c>
      <c r="J176" s="20" t="e">
        <f t="shared" si="19"/>
        <v>#REF!</v>
      </c>
      <c r="K176" s="20" t="e">
        <f t="shared" si="20"/>
        <v>#REF!</v>
      </c>
      <c r="L176" s="20" t="e">
        <f>#REF!</f>
        <v>#REF!</v>
      </c>
      <c r="M176" s="74" t="e">
        <f t="shared" si="16"/>
        <v>#REF!</v>
      </c>
      <c r="N176" s="19"/>
      <c r="O176" s="21"/>
    </row>
    <row r="177" spans="1:15" x14ac:dyDescent="0.25">
      <c r="A177" s="15" t="e">
        <f>#REF!</f>
        <v>#REF!</v>
      </c>
      <c r="B177" s="16"/>
      <c r="C177" s="17" t="e">
        <f>#REF!</f>
        <v>#REF!</v>
      </c>
      <c r="D177" s="18"/>
      <c r="E177" s="18" t="e">
        <f>#REF!</f>
        <v>#REF!</v>
      </c>
      <c r="F177" s="18" t="e">
        <f>#REF!</f>
        <v>#REF!</v>
      </c>
      <c r="G177" s="19" t="e">
        <f t="shared" si="17"/>
        <v>#REF!</v>
      </c>
      <c r="H177" s="20" t="e">
        <f t="shared" si="18"/>
        <v>#REF!</v>
      </c>
      <c r="I177" s="19" t="e">
        <f>#REF!</f>
        <v>#REF!</v>
      </c>
      <c r="J177" s="20" t="e">
        <f t="shared" si="19"/>
        <v>#REF!</v>
      </c>
      <c r="K177" s="20" t="e">
        <f t="shared" si="20"/>
        <v>#REF!</v>
      </c>
      <c r="L177" s="20" t="e">
        <f>#REF!</f>
        <v>#REF!</v>
      </c>
      <c r="M177" s="74" t="e">
        <f t="shared" si="16"/>
        <v>#REF!</v>
      </c>
      <c r="N177" s="19"/>
      <c r="O177" s="21"/>
    </row>
    <row r="178" spans="1:15" x14ac:dyDescent="0.25">
      <c r="A178" s="15" t="e">
        <f>#REF!</f>
        <v>#REF!</v>
      </c>
      <c r="B178" s="16"/>
      <c r="C178" s="17" t="e">
        <f>#REF!</f>
        <v>#REF!</v>
      </c>
      <c r="D178" s="18"/>
      <c r="E178" s="18" t="e">
        <f>#REF!</f>
        <v>#REF!</v>
      </c>
      <c r="F178" s="18" t="e">
        <f>#REF!</f>
        <v>#REF!</v>
      </c>
      <c r="G178" s="19" t="e">
        <f t="shared" si="17"/>
        <v>#REF!</v>
      </c>
      <c r="H178" s="20" t="e">
        <f t="shared" si="18"/>
        <v>#REF!</v>
      </c>
      <c r="I178" s="19" t="e">
        <f>#REF!</f>
        <v>#REF!</v>
      </c>
      <c r="J178" s="20" t="e">
        <f t="shared" si="19"/>
        <v>#REF!</v>
      </c>
      <c r="K178" s="20" t="e">
        <f t="shared" si="20"/>
        <v>#REF!</v>
      </c>
      <c r="L178" s="20" t="e">
        <f>#REF!</f>
        <v>#REF!</v>
      </c>
      <c r="M178" s="74" t="e">
        <f t="shared" si="16"/>
        <v>#REF!</v>
      </c>
      <c r="N178" s="19"/>
      <c r="O178" s="21"/>
    </row>
    <row r="179" spans="1:15" x14ac:dyDescent="0.25">
      <c r="A179" s="15" t="e">
        <f>#REF!</f>
        <v>#REF!</v>
      </c>
      <c r="B179" s="16"/>
      <c r="C179" s="17" t="e">
        <f>#REF!</f>
        <v>#REF!</v>
      </c>
      <c r="D179" s="18"/>
      <c r="E179" s="18" t="e">
        <f>#REF!</f>
        <v>#REF!</v>
      </c>
      <c r="F179" s="18" t="e">
        <f>#REF!</f>
        <v>#REF!</v>
      </c>
      <c r="G179" s="19" t="e">
        <f t="shared" si="17"/>
        <v>#REF!</v>
      </c>
      <c r="H179" s="20" t="e">
        <f t="shared" si="18"/>
        <v>#REF!</v>
      </c>
      <c r="I179" s="19" t="e">
        <f>#REF!</f>
        <v>#REF!</v>
      </c>
      <c r="J179" s="20" t="e">
        <f t="shared" si="19"/>
        <v>#REF!</v>
      </c>
      <c r="K179" s="20" t="e">
        <f t="shared" si="20"/>
        <v>#REF!</v>
      </c>
      <c r="L179" s="20" t="e">
        <f>#REF!</f>
        <v>#REF!</v>
      </c>
      <c r="M179" s="74" t="e">
        <f t="shared" si="16"/>
        <v>#REF!</v>
      </c>
      <c r="N179" s="19"/>
      <c r="O179" s="21"/>
    </row>
    <row r="180" spans="1:15" x14ac:dyDescent="0.25">
      <c r="A180" s="15" t="e">
        <f>#REF!</f>
        <v>#REF!</v>
      </c>
      <c r="B180" s="16"/>
      <c r="C180" s="17" t="e">
        <f>#REF!</f>
        <v>#REF!</v>
      </c>
      <c r="D180" s="18"/>
      <c r="E180" s="18" t="e">
        <f>#REF!</f>
        <v>#REF!</v>
      </c>
      <c r="F180" s="18" t="e">
        <f>#REF!</f>
        <v>#REF!</v>
      </c>
      <c r="G180" s="19" t="e">
        <f t="shared" si="17"/>
        <v>#REF!</v>
      </c>
      <c r="H180" s="20" t="e">
        <f t="shared" si="18"/>
        <v>#REF!</v>
      </c>
      <c r="I180" s="19" t="e">
        <f>#REF!</f>
        <v>#REF!</v>
      </c>
      <c r="J180" s="20" t="e">
        <f t="shared" si="19"/>
        <v>#REF!</v>
      </c>
      <c r="K180" s="20" t="e">
        <f t="shared" si="20"/>
        <v>#REF!</v>
      </c>
      <c r="L180" s="20" t="e">
        <f>#REF!</f>
        <v>#REF!</v>
      </c>
      <c r="M180" s="74" t="e">
        <f t="shared" si="16"/>
        <v>#REF!</v>
      </c>
      <c r="N180" s="19"/>
      <c r="O180" s="21"/>
    </row>
    <row r="181" spans="1:15" x14ac:dyDescent="0.25">
      <c r="A181" s="15" t="e">
        <f>#REF!</f>
        <v>#REF!</v>
      </c>
      <c r="B181" s="16"/>
      <c r="C181" s="17" t="e">
        <f>#REF!</f>
        <v>#REF!</v>
      </c>
      <c r="D181" s="18"/>
      <c r="E181" s="18" t="e">
        <f>#REF!</f>
        <v>#REF!</v>
      </c>
      <c r="F181" s="18" t="e">
        <f>#REF!</f>
        <v>#REF!</v>
      </c>
      <c r="G181" s="19" t="e">
        <f t="shared" si="17"/>
        <v>#REF!</v>
      </c>
      <c r="H181" s="20" t="e">
        <f t="shared" si="18"/>
        <v>#REF!</v>
      </c>
      <c r="I181" s="19" t="e">
        <f>#REF!</f>
        <v>#REF!</v>
      </c>
      <c r="J181" s="20" t="e">
        <f t="shared" si="19"/>
        <v>#REF!</v>
      </c>
      <c r="K181" s="20" t="e">
        <f t="shared" si="20"/>
        <v>#REF!</v>
      </c>
      <c r="L181" s="20" t="e">
        <f>#REF!</f>
        <v>#REF!</v>
      </c>
      <c r="M181" s="74" t="e">
        <f t="shared" si="16"/>
        <v>#REF!</v>
      </c>
      <c r="N181" s="19"/>
      <c r="O181" s="21"/>
    </row>
    <row r="182" spans="1:15" x14ac:dyDescent="0.25">
      <c r="A182" s="15" t="e">
        <f>#REF!</f>
        <v>#REF!</v>
      </c>
      <c r="B182" s="16"/>
      <c r="C182" s="17" t="e">
        <f>#REF!</f>
        <v>#REF!</v>
      </c>
      <c r="D182" s="18"/>
      <c r="E182" s="18" t="e">
        <f>#REF!</f>
        <v>#REF!</v>
      </c>
      <c r="F182" s="18" t="e">
        <f>#REF!</f>
        <v>#REF!</v>
      </c>
      <c r="G182" s="19" t="e">
        <f t="shared" si="17"/>
        <v>#REF!</v>
      </c>
      <c r="H182" s="20" t="e">
        <f t="shared" si="18"/>
        <v>#REF!</v>
      </c>
      <c r="I182" s="19" t="e">
        <f>#REF!</f>
        <v>#REF!</v>
      </c>
      <c r="J182" s="20" t="e">
        <f t="shared" si="19"/>
        <v>#REF!</v>
      </c>
      <c r="K182" s="20" t="e">
        <f t="shared" si="20"/>
        <v>#REF!</v>
      </c>
      <c r="L182" s="20" t="e">
        <f>#REF!</f>
        <v>#REF!</v>
      </c>
      <c r="M182" s="74" t="e">
        <f t="shared" si="16"/>
        <v>#REF!</v>
      </c>
      <c r="N182" s="19"/>
      <c r="O182" s="21"/>
    </row>
    <row r="183" spans="1:15" x14ac:dyDescent="0.25">
      <c r="A183" s="15" t="e">
        <f>#REF!</f>
        <v>#REF!</v>
      </c>
      <c r="B183" s="16"/>
      <c r="C183" s="17" t="e">
        <f>#REF!</f>
        <v>#REF!</v>
      </c>
      <c r="D183" s="18"/>
      <c r="E183" s="18" t="e">
        <f>#REF!</f>
        <v>#REF!</v>
      </c>
      <c r="F183" s="18" t="e">
        <f>#REF!</f>
        <v>#REF!</v>
      </c>
      <c r="G183" s="19" t="e">
        <f t="shared" si="17"/>
        <v>#REF!</v>
      </c>
      <c r="H183" s="20" t="e">
        <f t="shared" si="18"/>
        <v>#REF!</v>
      </c>
      <c r="I183" s="19" t="e">
        <f>#REF!</f>
        <v>#REF!</v>
      </c>
      <c r="J183" s="20" t="e">
        <f t="shared" si="19"/>
        <v>#REF!</v>
      </c>
      <c r="K183" s="20" t="e">
        <f t="shared" si="20"/>
        <v>#REF!</v>
      </c>
      <c r="L183" s="20" t="e">
        <f>#REF!</f>
        <v>#REF!</v>
      </c>
      <c r="M183" s="74" t="e">
        <f t="shared" si="16"/>
        <v>#REF!</v>
      </c>
      <c r="N183" s="19"/>
      <c r="O183" s="21"/>
    </row>
    <row r="184" spans="1:15" x14ac:dyDescent="0.25">
      <c r="A184" s="15" t="e">
        <f>#REF!</f>
        <v>#REF!</v>
      </c>
      <c r="B184" s="16"/>
      <c r="C184" s="17" t="e">
        <f>#REF!</f>
        <v>#REF!</v>
      </c>
      <c r="D184" s="18"/>
      <c r="E184" s="18" t="e">
        <f>#REF!</f>
        <v>#REF!</v>
      </c>
      <c r="F184" s="18" t="e">
        <f>#REF!</f>
        <v>#REF!</v>
      </c>
      <c r="G184" s="19" t="e">
        <f t="shared" si="17"/>
        <v>#REF!</v>
      </c>
      <c r="H184" s="20" t="e">
        <f t="shared" si="18"/>
        <v>#REF!</v>
      </c>
      <c r="I184" s="19" t="e">
        <f>#REF!</f>
        <v>#REF!</v>
      </c>
      <c r="J184" s="20" t="e">
        <f t="shared" si="19"/>
        <v>#REF!</v>
      </c>
      <c r="K184" s="20" t="e">
        <f t="shared" si="20"/>
        <v>#REF!</v>
      </c>
      <c r="L184" s="20" t="e">
        <f>#REF!</f>
        <v>#REF!</v>
      </c>
      <c r="M184" s="74" t="e">
        <f t="shared" si="16"/>
        <v>#REF!</v>
      </c>
      <c r="N184" s="19"/>
      <c r="O184" s="21"/>
    </row>
    <row r="185" spans="1:15" x14ac:dyDescent="0.25">
      <c r="A185" s="15" t="e">
        <f>#REF!</f>
        <v>#REF!</v>
      </c>
      <c r="B185" s="16"/>
      <c r="C185" s="17" t="e">
        <f>#REF!</f>
        <v>#REF!</v>
      </c>
      <c r="D185" s="18"/>
      <c r="E185" s="18" t="e">
        <f>#REF!</f>
        <v>#REF!</v>
      </c>
      <c r="F185" s="18" t="e">
        <f>#REF!</f>
        <v>#REF!</v>
      </c>
      <c r="G185" s="19" t="e">
        <f t="shared" si="17"/>
        <v>#REF!</v>
      </c>
      <c r="H185" s="20" t="e">
        <f t="shared" si="18"/>
        <v>#REF!</v>
      </c>
      <c r="I185" s="19" t="e">
        <f>#REF!</f>
        <v>#REF!</v>
      </c>
      <c r="J185" s="20" t="e">
        <f t="shared" si="19"/>
        <v>#REF!</v>
      </c>
      <c r="K185" s="20" t="e">
        <f t="shared" si="20"/>
        <v>#REF!</v>
      </c>
      <c r="L185" s="20" t="e">
        <f>#REF!</f>
        <v>#REF!</v>
      </c>
      <c r="M185" s="74" t="e">
        <f t="shared" si="16"/>
        <v>#REF!</v>
      </c>
      <c r="N185" s="19"/>
      <c r="O185" s="21"/>
    </row>
    <row r="186" spans="1:15" x14ac:dyDescent="0.25">
      <c r="A186" s="15" t="e">
        <f>#REF!</f>
        <v>#REF!</v>
      </c>
      <c r="B186" s="16"/>
      <c r="C186" s="17" t="e">
        <f>#REF!</f>
        <v>#REF!</v>
      </c>
      <c r="D186" s="18"/>
      <c r="E186" s="18" t="e">
        <f>#REF!</f>
        <v>#REF!</v>
      </c>
      <c r="F186" s="18" t="e">
        <f>#REF!</f>
        <v>#REF!</v>
      </c>
      <c r="G186" s="19" t="e">
        <f t="shared" si="17"/>
        <v>#REF!</v>
      </c>
      <c r="H186" s="20" t="e">
        <f t="shared" si="18"/>
        <v>#REF!</v>
      </c>
      <c r="I186" s="19" t="e">
        <f>#REF!</f>
        <v>#REF!</v>
      </c>
      <c r="J186" s="20" t="e">
        <f t="shared" si="19"/>
        <v>#REF!</v>
      </c>
      <c r="K186" s="20" t="e">
        <f t="shared" si="20"/>
        <v>#REF!</v>
      </c>
      <c r="L186" s="20" t="e">
        <f>#REF!</f>
        <v>#REF!</v>
      </c>
      <c r="M186" s="74" t="e">
        <f t="shared" si="16"/>
        <v>#REF!</v>
      </c>
      <c r="N186" s="19"/>
      <c r="O186" s="21"/>
    </row>
    <row r="187" spans="1:15" x14ac:dyDescent="0.25">
      <c r="A187" s="15" t="e">
        <f>#REF!</f>
        <v>#REF!</v>
      </c>
      <c r="B187" s="16"/>
      <c r="C187" s="17" t="e">
        <f>#REF!</f>
        <v>#REF!</v>
      </c>
      <c r="D187" s="18"/>
      <c r="E187" s="18" t="e">
        <f>#REF!</f>
        <v>#REF!</v>
      </c>
      <c r="F187" s="18" t="e">
        <f>#REF!</f>
        <v>#REF!</v>
      </c>
      <c r="G187" s="19" t="e">
        <f t="shared" si="17"/>
        <v>#REF!</v>
      </c>
      <c r="H187" s="20" t="e">
        <f t="shared" si="18"/>
        <v>#REF!</v>
      </c>
      <c r="I187" s="19" t="e">
        <f>#REF!</f>
        <v>#REF!</v>
      </c>
      <c r="J187" s="20" t="e">
        <f t="shared" si="19"/>
        <v>#REF!</v>
      </c>
      <c r="K187" s="20" t="e">
        <f t="shared" si="20"/>
        <v>#REF!</v>
      </c>
      <c r="L187" s="20" t="e">
        <f>#REF!</f>
        <v>#REF!</v>
      </c>
      <c r="M187" s="74" t="e">
        <f t="shared" si="16"/>
        <v>#REF!</v>
      </c>
      <c r="N187" s="19"/>
      <c r="O187" s="21"/>
    </row>
    <row r="188" spans="1:15" x14ac:dyDescent="0.25">
      <c r="A188" s="15" t="e">
        <f>#REF!</f>
        <v>#REF!</v>
      </c>
      <c r="B188" s="16"/>
      <c r="C188" s="17" t="e">
        <f>#REF!</f>
        <v>#REF!</v>
      </c>
      <c r="D188" s="18"/>
      <c r="E188" s="18" t="e">
        <f>#REF!</f>
        <v>#REF!</v>
      </c>
      <c r="F188" s="18" t="e">
        <f>#REF!</f>
        <v>#REF!</v>
      </c>
      <c r="G188" s="19" t="e">
        <f t="shared" si="17"/>
        <v>#REF!</v>
      </c>
      <c r="H188" s="20" t="e">
        <f t="shared" si="18"/>
        <v>#REF!</v>
      </c>
      <c r="I188" s="19" t="e">
        <f>#REF!</f>
        <v>#REF!</v>
      </c>
      <c r="J188" s="20" t="e">
        <f t="shared" si="19"/>
        <v>#REF!</v>
      </c>
      <c r="K188" s="20" t="e">
        <f t="shared" si="20"/>
        <v>#REF!</v>
      </c>
      <c r="L188" s="20" t="e">
        <f>#REF!</f>
        <v>#REF!</v>
      </c>
      <c r="M188" s="74" t="e">
        <f t="shared" si="16"/>
        <v>#REF!</v>
      </c>
      <c r="N188" s="19"/>
      <c r="O188" s="21"/>
    </row>
    <row r="189" spans="1:15" x14ac:dyDescent="0.25">
      <c r="A189" s="15" t="e">
        <f>#REF!</f>
        <v>#REF!</v>
      </c>
      <c r="B189" s="16"/>
      <c r="C189" s="17" t="e">
        <f>#REF!</f>
        <v>#REF!</v>
      </c>
      <c r="D189" s="18"/>
      <c r="E189" s="18" t="e">
        <f>#REF!</f>
        <v>#REF!</v>
      </c>
      <c r="F189" s="18" t="e">
        <f>#REF!</f>
        <v>#REF!</v>
      </c>
      <c r="G189" s="19" t="e">
        <f t="shared" si="17"/>
        <v>#REF!</v>
      </c>
      <c r="H189" s="20" t="e">
        <f t="shared" si="18"/>
        <v>#REF!</v>
      </c>
      <c r="I189" s="19" t="e">
        <f>#REF!</f>
        <v>#REF!</v>
      </c>
      <c r="J189" s="20" t="e">
        <f t="shared" si="19"/>
        <v>#REF!</v>
      </c>
      <c r="K189" s="20" t="e">
        <f t="shared" si="20"/>
        <v>#REF!</v>
      </c>
      <c r="L189" s="20" t="e">
        <f>#REF!</f>
        <v>#REF!</v>
      </c>
      <c r="M189" s="74" t="e">
        <f t="shared" si="16"/>
        <v>#REF!</v>
      </c>
      <c r="N189" s="19"/>
      <c r="O189" s="21"/>
    </row>
    <row r="190" spans="1:15" x14ac:dyDescent="0.25">
      <c r="A190" s="15" t="e">
        <f>#REF!</f>
        <v>#REF!</v>
      </c>
      <c r="B190" s="16"/>
      <c r="C190" s="17" t="e">
        <f>#REF!</f>
        <v>#REF!</v>
      </c>
      <c r="D190" s="18"/>
      <c r="E190" s="18" t="e">
        <f>#REF!</f>
        <v>#REF!</v>
      </c>
      <c r="F190" s="18" t="e">
        <f>#REF!</f>
        <v>#REF!</v>
      </c>
      <c r="G190" s="19" t="e">
        <f t="shared" si="17"/>
        <v>#REF!</v>
      </c>
      <c r="H190" s="20" t="e">
        <f t="shared" si="18"/>
        <v>#REF!</v>
      </c>
      <c r="I190" s="19" t="e">
        <f>#REF!</f>
        <v>#REF!</v>
      </c>
      <c r="J190" s="20" t="e">
        <f t="shared" si="19"/>
        <v>#REF!</v>
      </c>
      <c r="K190" s="20" t="e">
        <f t="shared" si="20"/>
        <v>#REF!</v>
      </c>
      <c r="L190" s="20" t="e">
        <f>#REF!</f>
        <v>#REF!</v>
      </c>
      <c r="M190" s="74" t="e">
        <f t="shared" si="16"/>
        <v>#REF!</v>
      </c>
      <c r="N190" s="19"/>
      <c r="O190" s="21"/>
    </row>
    <row r="191" spans="1:15" x14ac:dyDescent="0.25">
      <c r="A191" s="15" t="e">
        <f>#REF!</f>
        <v>#REF!</v>
      </c>
      <c r="B191" s="16"/>
      <c r="C191" s="17" t="e">
        <f>#REF!</f>
        <v>#REF!</v>
      </c>
      <c r="D191" s="18"/>
      <c r="E191" s="18" t="e">
        <f>#REF!</f>
        <v>#REF!</v>
      </c>
      <c r="F191" s="18" t="e">
        <f>#REF!</f>
        <v>#REF!</v>
      </c>
      <c r="G191" s="19" t="e">
        <f t="shared" si="17"/>
        <v>#REF!</v>
      </c>
      <c r="H191" s="20" t="e">
        <f t="shared" si="18"/>
        <v>#REF!</v>
      </c>
      <c r="I191" s="19" t="e">
        <f>#REF!</f>
        <v>#REF!</v>
      </c>
      <c r="J191" s="20" t="e">
        <f t="shared" si="19"/>
        <v>#REF!</v>
      </c>
      <c r="K191" s="20" t="e">
        <f t="shared" si="20"/>
        <v>#REF!</v>
      </c>
      <c r="L191" s="20" t="e">
        <f>#REF!</f>
        <v>#REF!</v>
      </c>
      <c r="M191" s="74" t="e">
        <f t="shared" si="16"/>
        <v>#REF!</v>
      </c>
      <c r="N191" s="19"/>
      <c r="O191" s="21"/>
    </row>
    <row r="192" spans="1:15" x14ac:dyDescent="0.25">
      <c r="A192" s="15" t="e">
        <f>#REF!</f>
        <v>#REF!</v>
      </c>
      <c r="B192" s="16"/>
      <c r="C192" s="17" t="e">
        <f>#REF!</f>
        <v>#REF!</v>
      </c>
      <c r="D192" s="18"/>
      <c r="E192" s="18" t="e">
        <f>#REF!</f>
        <v>#REF!</v>
      </c>
      <c r="F192" s="18" t="e">
        <f>#REF!</f>
        <v>#REF!</v>
      </c>
      <c r="G192" s="19" t="e">
        <f t="shared" si="17"/>
        <v>#REF!</v>
      </c>
      <c r="H192" s="20" t="e">
        <f t="shared" si="18"/>
        <v>#REF!</v>
      </c>
      <c r="I192" s="19" t="e">
        <f>#REF!</f>
        <v>#REF!</v>
      </c>
      <c r="J192" s="20" t="e">
        <f t="shared" si="19"/>
        <v>#REF!</v>
      </c>
      <c r="K192" s="20" t="e">
        <f t="shared" si="20"/>
        <v>#REF!</v>
      </c>
      <c r="L192" s="20" t="e">
        <f>#REF!</f>
        <v>#REF!</v>
      </c>
      <c r="M192" s="74" t="e">
        <f t="shared" si="16"/>
        <v>#REF!</v>
      </c>
      <c r="N192" s="19"/>
      <c r="O192" s="21"/>
    </row>
    <row r="193" spans="1:15" x14ac:dyDescent="0.25">
      <c r="A193" s="15" t="e">
        <f>#REF!</f>
        <v>#REF!</v>
      </c>
      <c r="B193" s="16"/>
      <c r="C193" s="17" t="e">
        <f>#REF!</f>
        <v>#REF!</v>
      </c>
      <c r="D193" s="18"/>
      <c r="E193" s="18" t="e">
        <f>#REF!</f>
        <v>#REF!</v>
      </c>
      <c r="F193" s="18" t="e">
        <f>#REF!</f>
        <v>#REF!</v>
      </c>
      <c r="G193" s="19" t="e">
        <f t="shared" si="17"/>
        <v>#REF!</v>
      </c>
      <c r="H193" s="20" t="e">
        <f t="shared" si="18"/>
        <v>#REF!</v>
      </c>
      <c r="I193" s="19" t="e">
        <f>#REF!</f>
        <v>#REF!</v>
      </c>
      <c r="J193" s="20" t="e">
        <f t="shared" si="19"/>
        <v>#REF!</v>
      </c>
      <c r="K193" s="20" t="e">
        <f t="shared" si="20"/>
        <v>#REF!</v>
      </c>
      <c r="L193" s="20" t="e">
        <f>#REF!</f>
        <v>#REF!</v>
      </c>
      <c r="M193" s="74" t="e">
        <f t="shared" si="16"/>
        <v>#REF!</v>
      </c>
      <c r="N193" s="19"/>
      <c r="O193" s="21"/>
    </row>
    <row r="194" spans="1:15" x14ac:dyDescent="0.25">
      <c r="A194" s="15" t="e">
        <f>#REF!</f>
        <v>#REF!</v>
      </c>
      <c r="B194" s="16"/>
      <c r="C194" s="17" t="e">
        <f>#REF!</f>
        <v>#REF!</v>
      </c>
      <c r="D194" s="18"/>
      <c r="E194" s="18" t="e">
        <f>#REF!</f>
        <v>#REF!</v>
      </c>
      <c r="F194" s="18" t="e">
        <f>#REF!</f>
        <v>#REF!</v>
      </c>
      <c r="G194" s="19" t="e">
        <f t="shared" si="17"/>
        <v>#REF!</v>
      </c>
      <c r="H194" s="20" t="e">
        <f t="shared" si="18"/>
        <v>#REF!</v>
      </c>
      <c r="I194" s="19" t="e">
        <f>#REF!</f>
        <v>#REF!</v>
      </c>
      <c r="J194" s="20" t="e">
        <f t="shared" si="19"/>
        <v>#REF!</v>
      </c>
      <c r="K194" s="20" t="e">
        <f t="shared" si="20"/>
        <v>#REF!</v>
      </c>
      <c r="L194" s="20" t="e">
        <f>#REF!</f>
        <v>#REF!</v>
      </c>
      <c r="M194" s="74" t="e">
        <f t="shared" si="16"/>
        <v>#REF!</v>
      </c>
      <c r="N194" s="19"/>
      <c r="O194" s="21"/>
    </row>
    <row r="195" spans="1:15" x14ac:dyDescent="0.25">
      <c r="A195" s="15" t="e">
        <f>#REF!</f>
        <v>#REF!</v>
      </c>
      <c r="B195" s="16"/>
      <c r="C195" s="17" t="e">
        <f>#REF!</f>
        <v>#REF!</v>
      </c>
      <c r="D195" s="18"/>
      <c r="E195" s="18" t="e">
        <f>#REF!</f>
        <v>#REF!</v>
      </c>
      <c r="F195" s="18" t="e">
        <f>#REF!</f>
        <v>#REF!</v>
      </c>
      <c r="G195" s="19" t="e">
        <f t="shared" si="17"/>
        <v>#REF!</v>
      </c>
      <c r="H195" s="20" t="e">
        <f t="shared" si="18"/>
        <v>#REF!</v>
      </c>
      <c r="I195" s="19" t="e">
        <f>#REF!</f>
        <v>#REF!</v>
      </c>
      <c r="J195" s="20" t="e">
        <f t="shared" si="19"/>
        <v>#REF!</v>
      </c>
      <c r="K195" s="20" t="e">
        <f t="shared" si="20"/>
        <v>#REF!</v>
      </c>
      <c r="L195" s="20" t="e">
        <f>#REF!</f>
        <v>#REF!</v>
      </c>
      <c r="M195" s="74" t="e">
        <f t="shared" si="16"/>
        <v>#REF!</v>
      </c>
      <c r="N195" s="19"/>
      <c r="O195" s="21"/>
    </row>
    <row r="196" spans="1:15" x14ac:dyDescent="0.25">
      <c r="A196" s="15" t="e">
        <f>#REF!</f>
        <v>#REF!</v>
      </c>
      <c r="B196" s="16"/>
      <c r="C196" s="17" t="e">
        <f>#REF!</f>
        <v>#REF!</v>
      </c>
      <c r="D196" s="18"/>
      <c r="E196" s="18" t="e">
        <f>#REF!</f>
        <v>#REF!</v>
      </c>
      <c r="F196" s="18" t="e">
        <f>#REF!</f>
        <v>#REF!</v>
      </c>
      <c r="G196" s="19" t="e">
        <f t="shared" ref="G196:G210" si="21">I196/1.16</f>
        <v>#REF!</v>
      </c>
      <c r="H196" s="20" t="e">
        <f t="shared" ref="H196:H210" si="22">G196*0.16</f>
        <v>#REF!</v>
      </c>
      <c r="I196" s="19" t="e">
        <f>#REF!</f>
        <v>#REF!</v>
      </c>
      <c r="J196" s="20" t="e">
        <f t="shared" si="19"/>
        <v>#REF!</v>
      </c>
      <c r="K196" s="20" t="e">
        <f t="shared" si="20"/>
        <v>#REF!</v>
      </c>
      <c r="L196" s="20" t="e">
        <f>#REF!</f>
        <v>#REF!</v>
      </c>
      <c r="M196" s="74" t="e">
        <f t="shared" si="16"/>
        <v>#REF!</v>
      </c>
      <c r="N196" s="19"/>
      <c r="O196" s="21"/>
    </row>
    <row r="197" spans="1:15" x14ac:dyDescent="0.25">
      <c r="A197" s="15" t="e">
        <f>#REF!</f>
        <v>#REF!</v>
      </c>
      <c r="B197" s="16"/>
      <c r="C197" s="17" t="e">
        <f>#REF!</f>
        <v>#REF!</v>
      </c>
      <c r="D197" s="18"/>
      <c r="E197" s="18" t="e">
        <f>#REF!</f>
        <v>#REF!</v>
      </c>
      <c r="F197" s="18" t="e">
        <f>#REF!</f>
        <v>#REF!</v>
      </c>
      <c r="G197" s="19" t="e">
        <f t="shared" si="21"/>
        <v>#REF!</v>
      </c>
      <c r="H197" s="20" t="e">
        <f t="shared" si="22"/>
        <v>#REF!</v>
      </c>
      <c r="I197" s="19" t="e">
        <f>#REF!</f>
        <v>#REF!</v>
      </c>
      <c r="J197" s="20" t="e">
        <f t="shared" si="19"/>
        <v>#REF!</v>
      </c>
      <c r="K197" s="20" t="e">
        <f t="shared" si="20"/>
        <v>#REF!</v>
      </c>
      <c r="L197" s="20" t="e">
        <f>#REF!</f>
        <v>#REF!</v>
      </c>
      <c r="M197" s="74" t="e">
        <f t="shared" ref="M197:M210" si="23">M196+I197+L197</f>
        <v>#REF!</v>
      </c>
      <c r="N197" s="19"/>
      <c r="O197" s="21"/>
    </row>
    <row r="198" spans="1:15" x14ac:dyDescent="0.25">
      <c r="A198" s="15" t="e">
        <f>#REF!</f>
        <v>#REF!</v>
      </c>
      <c r="B198" s="16"/>
      <c r="C198" s="17" t="e">
        <f>#REF!</f>
        <v>#REF!</v>
      </c>
      <c r="D198" s="18"/>
      <c r="E198" s="18" t="e">
        <f>#REF!</f>
        <v>#REF!</v>
      </c>
      <c r="F198" s="18" t="e">
        <f>#REF!</f>
        <v>#REF!</v>
      </c>
      <c r="G198" s="19" t="e">
        <f t="shared" si="21"/>
        <v>#REF!</v>
      </c>
      <c r="H198" s="20" t="e">
        <f t="shared" si="22"/>
        <v>#REF!</v>
      </c>
      <c r="I198" s="19" t="e">
        <f>#REF!</f>
        <v>#REF!</v>
      </c>
      <c r="J198" s="20" t="e">
        <f t="shared" si="19"/>
        <v>#REF!</v>
      </c>
      <c r="K198" s="20" t="e">
        <f t="shared" si="20"/>
        <v>#REF!</v>
      </c>
      <c r="L198" s="20" t="e">
        <f>#REF!</f>
        <v>#REF!</v>
      </c>
      <c r="M198" s="74" t="e">
        <f t="shared" si="23"/>
        <v>#REF!</v>
      </c>
      <c r="N198" s="19"/>
      <c r="O198" s="21"/>
    </row>
    <row r="199" spans="1:15" x14ac:dyDescent="0.25">
      <c r="A199" s="15">
        <v>44530</v>
      </c>
      <c r="B199" s="16"/>
      <c r="C199" s="17"/>
      <c r="D199" s="18"/>
      <c r="E199" s="18">
        <v>0</v>
      </c>
      <c r="F199" s="18">
        <v>0</v>
      </c>
      <c r="G199" s="19" t="e">
        <f t="shared" si="21"/>
        <v>#REF!</v>
      </c>
      <c r="H199" s="20" t="e">
        <f t="shared" si="22"/>
        <v>#REF!</v>
      </c>
      <c r="I199" s="19" t="e">
        <f>#REF!</f>
        <v>#REF!</v>
      </c>
      <c r="J199" s="20">
        <v>0</v>
      </c>
      <c r="K199" s="20">
        <f>J199*0.16</f>
        <v>0</v>
      </c>
      <c r="L199" s="20">
        <v>0</v>
      </c>
      <c r="M199" s="74" t="e">
        <f t="shared" si="23"/>
        <v>#REF!</v>
      </c>
      <c r="N199" s="19"/>
      <c r="O199" s="21"/>
    </row>
    <row r="200" spans="1:15" x14ac:dyDescent="0.25">
      <c r="A200" s="15">
        <v>44530</v>
      </c>
      <c r="B200" s="16"/>
      <c r="C200" s="17"/>
      <c r="D200" s="18"/>
      <c r="E200" s="18">
        <v>0</v>
      </c>
      <c r="F200" s="18">
        <v>0</v>
      </c>
      <c r="G200" s="19" t="e">
        <f t="shared" si="21"/>
        <v>#REF!</v>
      </c>
      <c r="H200" s="20" t="e">
        <f t="shared" si="22"/>
        <v>#REF!</v>
      </c>
      <c r="I200" s="19" t="e">
        <f>#REF!</f>
        <v>#REF!</v>
      </c>
      <c r="J200" s="20">
        <v>0</v>
      </c>
      <c r="K200" s="20">
        <f t="shared" ref="K200:K208" si="24">J200*0.16</f>
        <v>0</v>
      </c>
      <c r="L200" s="20">
        <v>0</v>
      </c>
      <c r="M200" s="74" t="e">
        <f t="shared" si="23"/>
        <v>#REF!</v>
      </c>
      <c r="N200" s="19"/>
      <c r="O200" s="21"/>
    </row>
    <row r="201" spans="1:15" x14ac:dyDescent="0.25">
      <c r="A201" s="15">
        <v>44530</v>
      </c>
      <c r="B201" s="16"/>
      <c r="C201" s="17"/>
      <c r="D201" s="18"/>
      <c r="E201" s="18">
        <v>0</v>
      </c>
      <c r="F201" s="18">
        <v>0</v>
      </c>
      <c r="G201" s="19" t="e">
        <f t="shared" si="21"/>
        <v>#REF!</v>
      </c>
      <c r="H201" s="20" t="e">
        <f t="shared" si="22"/>
        <v>#REF!</v>
      </c>
      <c r="I201" s="19" t="e">
        <f>#REF!</f>
        <v>#REF!</v>
      </c>
      <c r="J201" s="20">
        <v>0</v>
      </c>
      <c r="K201" s="20">
        <f t="shared" si="24"/>
        <v>0</v>
      </c>
      <c r="L201" s="20">
        <v>0</v>
      </c>
      <c r="M201" s="74" t="e">
        <f t="shared" si="23"/>
        <v>#REF!</v>
      </c>
      <c r="N201" s="19"/>
      <c r="O201" s="21"/>
    </row>
    <row r="202" spans="1:15" x14ac:dyDescent="0.25">
      <c r="A202" s="15">
        <v>44530</v>
      </c>
      <c r="B202" s="16"/>
      <c r="C202" s="17"/>
      <c r="D202" s="18"/>
      <c r="E202" s="18">
        <v>0</v>
      </c>
      <c r="F202" s="18">
        <v>0</v>
      </c>
      <c r="G202" s="19" t="e">
        <f t="shared" si="21"/>
        <v>#REF!</v>
      </c>
      <c r="H202" s="20" t="e">
        <f t="shared" si="22"/>
        <v>#REF!</v>
      </c>
      <c r="I202" s="19" t="e">
        <f>#REF!</f>
        <v>#REF!</v>
      </c>
      <c r="J202" s="20">
        <v>0</v>
      </c>
      <c r="K202" s="20">
        <f t="shared" si="24"/>
        <v>0</v>
      </c>
      <c r="L202" s="20">
        <v>0</v>
      </c>
      <c r="M202" s="74" t="e">
        <f t="shared" si="23"/>
        <v>#REF!</v>
      </c>
      <c r="N202" s="19"/>
      <c r="O202" s="21"/>
    </row>
    <row r="203" spans="1:15" x14ac:dyDescent="0.25">
      <c r="A203" s="15">
        <v>44530</v>
      </c>
      <c r="B203" s="16"/>
      <c r="C203" s="17"/>
      <c r="D203" s="18"/>
      <c r="E203" s="18">
        <v>0</v>
      </c>
      <c r="F203" s="18">
        <v>0</v>
      </c>
      <c r="G203" s="19" t="e">
        <f t="shared" si="21"/>
        <v>#REF!</v>
      </c>
      <c r="H203" s="20" t="e">
        <f t="shared" si="22"/>
        <v>#REF!</v>
      </c>
      <c r="I203" s="19" t="e">
        <f>#REF!</f>
        <v>#REF!</v>
      </c>
      <c r="J203" s="20">
        <v>0</v>
      </c>
      <c r="K203" s="20">
        <f t="shared" si="24"/>
        <v>0</v>
      </c>
      <c r="L203" s="20">
        <v>0</v>
      </c>
      <c r="M203" s="74" t="e">
        <f t="shared" si="23"/>
        <v>#REF!</v>
      </c>
      <c r="N203" s="19"/>
      <c r="O203" s="21"/>
    </row>
    <row r="204" spans="1:15" x14ac:dyDescent="0.25">
      <c r="A204" s="15">
        <v>44530</v>
      </c>
      <c r="B204" s="16"/>
      <c r="C204" s="17"/>
      <c r="D204" s="18"/>
      <c r="E204" s="18">
        <v>0</v>
      </c>
      <c r="F204" s="18">
        <v>0</v>
      </c>
      <c r="G204" s="19" t="e">
        <f t="shared" si="21"/>
        <v>#REF!</v>
      </c>
      <c r="H204" s="20" t="e">
        <f t="shared" si="22"/>
        <v>#REF!</v>
      </c>
      <c r="I204" s="19" t="e">
        <f>#REF!</f>
        <v>#REF!</v>
      </c>
      <c r="J204" s="20">
        <v>0</v>
      </c>
      <c r="K204" s="20">
        <f t="shared" si="24"/>
        <v>0</v>
      </c>
      <c r="L204" s="20">
        <v>0</v>
      </c>
      <c r="M204" s="74" t="e">
        <f t="shared" si="23"/>
        <v>#REF!</v>
      </c>
      <c r="N204" s="19"/>
      <c r="O204" s="21"/>
    </row>
    <row r="205" spans="1:15" x14ac:dyDescent="0.25">
      <c r="A205" s="15">
        <v>44530</v>
      </c>
      <c r="B205" s="16"/>
      <c r="C205" s="17"/>
      <c r="D205" s="18"/>
      <c r="E205" s="18">
        <v>0</v>
      </c>
      <c r="F205" s="18">
        <v>0</v>
      </c>
      <c r="G205" s="19" t="e">
        <f t="shared" si="21"/>
        <v>#REF!</v>
      </c>
      <c r="H205" s="20" t="e">
        <f t="shared" si="22"/>
        <v>#REF!</v>
      </c>
      <c r="I205" s="19" t="e">
        <f>#REF!</f>
        <v>#REF!</v>
      </c>
      <c r="J205" s="20">
        <v>0</v>
      </c>
      <c r="K205" s="20">
        <f t="shared" si="24"/>
        <v>0</v>
      </c>
      <c r="L205" s="20">
        <v>0</v>
      </c>
      <c r="M205" s="74" t="e">
        <f t="shared" si="23"/>
        <v>#REF!</v>
      </c>
      <c r="N205" s="19"/>
      <c r="O205" s="21"/>
    </row>
    <row r="206" spans="1:15" x14ac:dyDescent="0.25">
      <c r="A206" s="15">
        <v>44530</v>
      </c>
      <c r="B206" s="16"/>
      <c r="C206" s="17"/>
      <c r="D206" s="18"/>
      <c r="E206" s="18">
        <v>0</v>
      </c>
      <c r="F206" s="18">
        <v>0</v>
      </c>
      <c r="G206" s="19" t="e">
        <f t="shared" si="21"/>
        <v>#REF!</v>
      </c>
      <c r="H206" s="20" t="e">
        <f t="shared" si="22"/>
        <v>#REF!</v>
      </c>
      <c r="I206" s="19" t="e">
        <f>#REF!</f>
        <v>#REF!</v>
      </c>
      <c r="J206" s="20">
        <v>0</v>
      </c>
      <c r="K206" s="20">
        <f t="shared" si="24"/>
        <v>0</v>
      </c>
      <c r="L206" s="20">
        <v>0</v>
      </c>
      <c r="M206" s="74" t="e">
        <f t="shared" si="23"/>
        <v>#REF!</v>
      </c>
      <c r="N206" s="19"/>
      <c r="O206" s="21"/>
    </row>
    <row r="207" spans="1:15" x14ac:dyDescent="0.25">
      <c r="A207" s="15">
        <v>44530</v>
      </c>
      <c r="B207" s="16"/>
      <c r="C207" s="17"/>
      <c r="D207" s="18"/>
      <c r="E207" s="18">
        <v>0</v>
      </c>
      <c r="F207" s="18">
        <v>0</v>
      </c>
      <c r="G207" s="19" t="e">
        <f t="shared" si="21"/>
        <v>#REF!</v>
      </c>
      <c r="H207" s="20" t="e">
        <f t="shared" si="22"/>
        <v>#REF!</v>
      </c>
      <c r="I207" s="19" t="e">
        <f>#REF!</f>
        <v>#REF!</v>
      </c>
      <c r="J207" s="20">
        <v>0</v>
      </c>
      <c r="K207" s="20">
        <f t="shared" si="24"/>
        <v>0</v>
      </c>
      <c r="L207" s="20">
        <v>0</v>
      </c>
      <c r="M207" s="74" t="e">
        <f t="shared" si="23"/>
        <v>#REF!</v>
      </c>
      <c r="N207" s="19"/>
      <c r="O207" s="21"/>
    </row>
    <row r="208" spans="1:15" x14ac:dyDescent="0.25">
      <c r="A208" s="15">
        <v>44530</v>
      </c>
      <c r="B208" s="16"/>
      <c r="C208" s="17"/>
      <c r="D208" s="18"/>
      <c r="E208" s="18">
        <v>0</v>
      </c>
      <c r="F208" s="18">
        <v>0</v>
      </c>
      <c r="G208" s="19" t="e">
        <f t="shared" si="21"/>
        <v>#REF!</v>
      </c>
      <c r="H208" s="20" t="e">
        <f t="shared" si="22"/>
        <v>#REF!</v>
      </c>
      <c r="I208" s="19" t="e">
        <f>#REF!</f>
        <v>#REF!</v>
      </c>
      <c r="J208" s="20">
        <v>0</v>
      </c>
      <c r="K208" s="20">
        <f t="shared" si="24"/>
        <v>0</v>
      </c>
      <c r="L208" s="20">
        <v>0</v>
      </c>
      <c r="M208" s="74" t="e">
        <f t="shared" si="23"/>
        <v>#REF!</v>
      </c>
      <c r="N208" s="19"/>
      <c r="O208" s="21"/>
    </row>
    <row r="209" spans="1:15" x14ac:dyDescent="0.25">
      <c r="A209" s="15">
        <v>44530</v>
      </c>
      <c r="B209" s="16"/>
      <c r="C209" s="17"/>
      <c r="D209" s="18"/>
      <c r="E209" s="18">
        <v>0</v>
      </c>
      <c r="F209" s="18">
        <v>0</v>
      </c>
      <c r="G209" s="19" t="e">
        <f t="shared" si="21"/>
        <v>#REF!</v>
      </c>
      <c r="H209" s="20" t="e">
        <f t="shared" si="22"/>
        <v>#REF!</v>
      </c>
      <c r="I209" s="19" t="e">
        <f>#REF!</f>
        <v>#REF!</v>
      </c>
      <c r="J209" s="20">
        <v>0</v>
      </c>
      <c r="K209" s="20">
        <f>J209*0.16</f>
        <v>0</v>
      </c>
      <c r="L209" s="20">
        <v>0</v>
      </c>
      <c r="M209" s="74" t="e">
        <f t="shared" si="23"/>
        <v>#REF!</v>
      </c>
      <c r="N209" s="19"/>
      <c r="O209" s="21"/>
    </row>
    <row r="210" spans="1:15" x14ac:dyDescent="0.25">
      <c r="A210" s="15">
        <v>44530</v>
      </c>
      <c r="B210" s="16"/>
      <c r="C210" s="17"/>
      <c r="D210" s="18"/>
      <c r="E210" s="18">
        <v>0</v>
      </c>
      <c r="F210" s="18">
        <v>0</v>
      </c>
      <c r="G210" s="19" t="e">
        <f t="shared" si="21"/>
        <v>#REF!</v>
      </c>
      <c r="H210" s="20" t="e">
        <f t="shared" si="22"/>
        <v>#REF!</v>
      </c>
      <c r="I210" s="19" t="e">
        <f>#REF!</f>
        <v>#REF!</v>
      </c>
      <c r="J210" s="20">
        <v>0</v>
      </c>
      <c r="K210" s="20">
        <f>J210*0.16</f>
        <v>0</v>
      </c>
      <c r="L210" s="20">
        <v>0</v>
      </c>
      <c r="M210" s="74" t="e">
        <f t="shared" si="23"/>
        <v>#REF!</v>
      </c>
      <c r="N210" s="19"/>
      <c r="O210" s="21"/>
    </row>
    <row r="211" spans="1:15" x14ac:dyDescent="0.25">
      <c r="A211" s="15" t="e">
        <f>#REF!</f>
        <v>#REF!</v>
      </c>
      <c r="B211" s="16"/>
      <c r="C211" s="17" t="e">
        <f>#REF!</f>
        <v>#REF!</v>
      </c>
      <c r="D211" s="18"/>
      <c r="E211" s="18" t="e">
        <f>#REF!</f>
        <v>#REF!</v>
      </c>
      <c r="F211" s="18" t="e">
        <f>#REF!</f>
        <v>#REF!</v>
      </c>
      <c r="G211" s="19" t="e">
        <f t="shared" ref="G211:G259" si="25">I211/1.16</f>
        <v>#REF!</v>
      </c>
      <c r="H211" s="20" t="e">
        <f t="shared" ref="H211:H259" si="26">G211*0.16</f>
        <v>#REF!</v>
      </c>
      <c r="I211" s="19" t="e">
        <f>#REF!</f>
        <v>#REF!</v>
      </c>
      <c r="J211" s="20" t="e">
        <f t="shared" ref="J211:J260" si="27">L211/1.16</f>
        <v>#REF!</v>
      </c>
      <c r="K211" s="20" t="e">
        <f t="shared" ref="K211:K259" si="28">J211*0.16</f>
        <v>#REF!</v>
      </c>
      <c r="L211" s="20" t="e">
        <f>#REF!</f>
        <v>#REF!</v>
      </c>
      <c r="M211" s="60" t="e">
        <f>#REF!</f>
        <v>#REF!</v>
      </c>
      <c r="N211" s="19"/>
      <c r="O211" s="21"/>
    </row>
    <row r="212" spans="1:15" x14ac:dyDescent="0.25">
      <c r="A212" s="15" t="e">
        <f>#REF!</f>
        <v>#REF!</v>
      </c>
      <c r="B212" s="16"/>
      <c r="C212" s="17" t="e">
        <f>#REF!</f>
        <v>#REF!</v>
      </c>
      <c r="D212" s="18"/>
      <c r="E212" s="18" t="e">
        <f>#REF!</f>
        <v>#REF!</v>
      </c>
      <c r="F212" s="18" t="e">
        <f>#REF!</f>
        <v>#REF!</v>
      </c>
      <c r="G212" s="19" t="e">
        <f t="shared" si="25"/>
        <v>#REF!</v>
      </c>
      <c r="H212" s="20" t="e">
        <f t="shared" si="26"/>
        <v>#REF!</v>
      </c>
      <c r="I212" s="19" t="e">
        <f>#REF!</f>
        <v>#REF!</v>
      </c>
      <c r="J212" s="20" t="e">
        <f t="shared" si="27"/>
        <v>#REF!</v>
      </c>
      <c r="K212" s="20" t="e">
        <f t="shared" si="28"/>
        <v>#REF!</v>
      </c>
      <c r="L212" s="20" t="e">
        <f>#REF!</f>
        <v>#REF!</v>
      </c>
      <c r="M212" s="60" t="e">
        <f>#REF!</f>
        <v>#REF!</v>
      </c>
      <c r="N212" s="19"/>
      <c r="O212" s="21"/>
    </row>
    <row r="213" spans="1:15" x14ac:dyDescent="0.25">
      <c r="A213" s="15" t="e">
        <f>#REF!</f>
        <v>#REF!</v>
      </c>
      <c r="B213" s="16"/>
      <c r="C213" s="17" t="e">
        <f>#REF!</f>
        <v>#REF!</v>
      </c>
      <c r="D213" s="18"/>
      <c r="E213" s="18" t="e">
        <f>#REF!</f>
        <v>#REF!</v>
      </c>
      <c r="F213" s="18" t="e">
        <f>#REF!</f>
        <v>#REF!</v>
      </c>
      <c r="G213" s="19" t="e">
        <f t="shared" si="25"/>
        <v>#REF!</v>
      </c>
      <c r="H213" s="20" t="e">
        <f t="shared" si="26"/>
        <v>#REF!</v>
      </c>
      <c r="I213" s="19" t="e">
        <f>#REF!</f>
        <v>#REF!</v>
      </c>
      <c r="J213" s="20" t="e">
        <f t="shared" si="27"/>
        <v>#REF!</v>
      </c>
      <c r="K213" s="20" t="e">
        <f t="shared" si="28"/>
        <v>#REF!</v>
      </c>
      <c r="L213" s="20" t="e">
        <f>#REF!</f>
        <v>#REF!</v>
      </c>
      <c r="M213" s="60" t="e">
        <f>#REF!</f>
        <v>#REF!</v>
      </c>
      <c r="N213" s="19"/>
      <c r="O213" s="21"/>
    </row>
    <row r="214" spans="1:15" x14ac:dyDescent="0.25">
      <c r="A214" s="15" t="e">
        <f>#REF!</f>
        <v>#REF!</v>
      </c>
      <c r="B214" s="16"/>
      <c r="C214" s="17" t="e">
        <f>#REF!</f>
        <v>#REF!</v>
      </c>
      <c r="D214" s="18"/>
      <c r="E214" s="18" t="e">
        <f>#REF!</f>
        <v>#REF!</v>
      </c>
      <c r="F214" s="18" t="e">
        <f>#REF!</f>
        <v>#REF!</v>
      </c>
      <c r="G214" s="19" t="e">
        <f t="shared" si="25"/>
        <v>#REF!</v>
      </c>
      <c r="H214" s="20" t="e">
        <f t="shared" si="26"/>
        <v>#REF!</v>
      </c>
      <c r="I214" s="19" t="e">
        <f>#REF!</f>
        <v>#REF!</v>
      </c>
      <c r="J214" s="20" t="e">
        <f t="shared" si="27"/>
        <v>#REF!</v>
      </c>
      <c r="K214" s="20" t="e">
        <f t="shared" si="28"/>
        <v>#REF!</v>
      </c>
      <c r="L214" s="20" t="e">
        <f>#REF!</f>
        <v>#REF!</v>
      </c>
      <c r="M214" s="60" t="e">
        <f>#REF!</f>
        <v>#REF!</v>
      </c>
      <c r="N214" s="19"/>
      <c r="O214" s="21"/>
    </row>
    <row r="215" spans="1:15" x14ac:dyDescent="0.25">
      <c r="A215" s="15" t="e">
        <f>#REF!</f>
        <v>#REF!</v>
      </c>
      <c r="B215" s="16"/>
      <c r="C215" s="17" t="e">
        <f>#REF!</f>
        <v>#REF!</v>
      </c>
      <c r="D215" s="18"/>
      <c r="E215" s="18" t="e">
        <f>#REF!</f>
        <v>#REF!</v>
      </c>
      <c r="F215" s="18" t="e">
        <f>#REF!</f>
        <v>#REF!</v>
      </c>
      <c r="G215" s="19" t="e">
        <f t="shared" si="25"/>
        <v>#REF!</v>
      </c>
      <c r="H215" s="20" t="e">
        <f t="shared" si="26"/>
        <v>#REF!</v>
      </c>
      <c r="I215" s="19" t="e">
        <f>#REF!</f>
        <v>#REF!</v>
      </c>
      <c r="J215" s="20" t="e">
        <f t="shared" si="27"/>
        <v>#REF!</v>
      </c>
      <c r="K215" s="20" t="e">
        <f t="shared" si="28"/>
        <v>#REF!</v>
      </c>
      <c r="L215" s="20" t="e">
        <f>#REF!</f>
        <v>#REF!</v>
      </c>
      <c r="M215" s="60" t="e">
        <f>#REF!</f>
        <v>#REF!</v>
      </c>
      <c r="N215" s="19"/>
      <c r="O215" s="21"/>
    </row>
    <row r="216" spans="1:15" x14ac:dyDescent="0.25">
      <c r="A216" s="15" t="e">
        <f>#REF!</f>
        <v>#REF!</v>
      </c>
      <c r="B216" s="16"/>
      <c r="C216" s="17" t="e">
        <f>#REF!</f>
        <v>#REF!</v>
      </c>
      <c r="D216" s="18"/>
      <c r="E216" s="18" t="s">
        <v>25</v>
      </c>
      <c r="F216" s="18" t="e">
        <f>#REF!</f>
        <v>#REF!</v>
      </c>
      <c r="G216" s="19" t="e">
        <f t="shared" si="25"/>
        <v>#REF!</v>
      </c>
      <c r="H216" s="20" t="e">
        <f t="shared" si="26"/>
        <v>#REF!</v>
      </c>
      <c r="I216" s="19" t="e">
        <f>#REF!</f>
        <v>#REF!</v>
      </c>
      <c r="J216" s="20" t="e">
        <f t="shared" si="27"/>
        <v>#REF!</v>
      </c>
      <c r="K216" s="20" t="e">
        <f t="shared" si="28"/>
        <v>#REF!</v>
      </c>
      <c r="L216" s="20" t="e">
        <f>#REF!</f>
        <v>#REF!</v>
      </c>
      <c r="M216" s="60" t="e">
        <f>#REF!</f>
        <v>#REF!</v>
      </c>
      <c r="N216" s="19"/>
      <c r="O216" s="21"/>
    </row>
    <row r="217" spans="1:15" x14ac:dyDescent="0.25">
      <c r="A217" s="15" t="e">
        <f>#REF!</f>
        <v>#REF!</v>
      </c>
      <c r="B217" s="16"/>
      <c r="C217" s="17" t="e">
        <f>#REF!</f>
        <v>#REF!</v>
      </c>
      <c r="D217" s="18"/>
      <c r="E217" s="18" t="e">
        <f>#REF!</f>
        <v>#REF!</v>
      </c>
      <c r="F217" s="18" t="e">
        <f>#REF!</f>
        <v>#REF!</v>
      </c>
      <c r="G217" s="19" t="e">
        <f t="shared" si="25"/>
        <v>#REF!</v>
      </c>
      <c r="H217" s="20" t="e">
        <f t="shared" si="26"/>
        <v>#REF!</v>
      </c>
      <c r="I217" s="19" t="e">
        <f>#REF!</f>
        <v>#REF!</v>
      </c>
      <c r="J217" s="20" t="e">
        <f t="shared" si="27"/>
        <v>#REF!</v>
      </c>
      <c r="K217" s="20" t="e">
        <f t="shared" si="28"/>
        <v>#REF!</v>
      </c>
      <c r="L217" s="20" t="e">
        <f>#REF!</f>
        <v>#REF!</v>
      </c>
      <c r="M217" s="60" t="e">
        <f>#REF!</f>
        <v>#REF!</v>
      </c>
      <c r="N217" s="19"/>
      <c r="O217" s="21"/>
    </row>
    <row r="218" spans="1:15" x14ac:dyDescent="0.25">
      <c r="A218" s="15" t="e">
        <f>#REF!</f>
        <v>#REF!</v>
      </c>
      <c r="B218" s="16"/>
      <c r="C218" s="17" t="e">
        <f>#REF!</f>
        <v>#REF!</v>
      </c>
      <c r="D218" s="18"/>
      <c r="E218" s="18" t="e">
        <f>#REF!</f>
        <v>#REF!</v>
      </c>
      <c r="F218" s="18" t="e">
        <f>#REF!</f>
        <v>#REF!</v>
      </c>
      <c r="G218" s="19" t="e">
        <f>I218/1.16</f>
        <v>#REF!</v>
      </c>
      <c r="H218" s="20" t="e">
        <f>G218*0.16</f>
        <v>#REF!</v>
      </c>
      <c r="I218" s="19" t="e">
        <f>#REF!</f>
        <v>#REF!</v>
      </c>
      <c r="J218" s="20" t="e">
        <f>L218/1.16</f>
        <v>#REF!</v>
      </c>
      <c r="K218" s="20" t="e">
        <f>J218*0.16</f>
        <v>#REF!</v>
      </c>
      <c r="L218" s="20" t="e">
        <f>#REF!</f>
        <v>#REF!</v>
      </c>
      <c r="M218" s="60" t="e">
        <f>#REF!</f>
        <v>#REF!</v>
      </c>
      <c r="N218" s="19"/>
      <c r="O218" s="21"/>
    </row>
    <row r="219" spans="1:15" x14ac:dyDescent="0.25">
      <c r="A219" s="15" t="e">
        <f>#REF!</f>
        <v>#REF!</v>
      </c>
      <c r="B219" s="16"/>
      <c r="C219" s="17" t="e">
        <f>#REF!</f>
        <v>#REF!</v>
      </c>
      <c r="D219" s="18"/>
      <c r="E219" s="18" t="e">
        <f>#REF!</f>
        <v>#REF!</v>
      </c>
      <c r="F219" s="18" t="e">
        <f>#REF!</f>
        <v>#REF!</v>
      </c>
      <c r="G219" s="19" t="e">
        <f>I219/1.16</f>
        <v>#REF!</v>
      </c>
      <c r="H219" s="20" t="e">
        <f>G219*0.16</f>
        <v>#REF!</v>
      </c>
      <c r="I219" s="19" t="e">
        <f>#REF!</f>
        <v>#REF!</v>
      </c>
      <c r="J219" s="20" t="e">
        <f>L219/1.16</f>
        <v>#REF!</v>
      </c>
      <c r="K219" s="20" t="e">
        <f>J219*0.16</f>
        <v>#REF!</v>
      </c>
      <c r="L219" s="20" t="e">
        <f>#REF!</f>
        <v>#REF!</v>
      </c>
      <c r="M219" s="60" t="e">
        <f>#REF!</f>
        <v>#REF!</v>
      </c>
      <c r="N219" s="19"/>
      <c r="O219" s="21"/>
    </row>
    <row r="220" spans="1:15" x14ac:dyDescent="0.25">
      <c r="A220" s="15" t="e">
        <f>#REF!</f>
        <v>#REF!</v>
      </c>
      <c r="B220" s="16"/>
      <c r="C220" s="17" t="e">
        <f>#REF!</f>
        <v>#REF!</v>
      </c>
      <c r="D220" s="18"/>
      <c r="E220" s="18" t="e">
        <f>#REF!</f>
        <v>#REF!</v>
      </c>
      <c r="F220" s="18" t="e">
        <f>#REF!</f>
        <v>#REF!</v>
      </c>
      <c r="G220" s="19" t="e">
        <f t="shared" si="25"/>
        <v>#REF!</v>
      </c>
      <c r="H220" s="20" t="e">
        <f t="shared" si="26"/>
        <v>#REF!</v>
      </c>
      <c r="I220" s="19" t="e">
        <f>#REF!</f>
        <v>#REF!</v>
      </c>
      <c r="J220" s="20" t="e">
        <f t="shared" si="27"/>
        <v>#REF!</v>
      </c>
      <c r="K220" s="20" t="e">
        <f t="shared" si="28"/>
        <v>#REF!</v>
      </c>
      <c r="L220" s="20" t="e">
        <f>#REF!</f>
        <v>#REF!</v>
      </c>
      <c r="M220" s="60" t="e">
        <f>#REF!</f>
        <v>#REF!</v>
      </c>
      <c r="N220" s="19"/>
      <c r="O220" s="21"/>
    </row>
    <row r="221" spans="1:15" x14ac:dyDescent="0.25">
      <c r="A221" s="15" t="e">
        <f>#REF!</f>
        <v>#REF!</v>
      </c>
      <c r="B221" s="16"/>
      <c r="C221" s="17" t="e">
        <f>#REF!</f>
        <v>#REF!</v>
      </c>
      <c r="D221" s="18"/>
      <c r="E221" s="18" t="e">
        <f>#REF!</f>
        <v>#REF!</v>
      </c>
      <c r="F221" s="18" t="e">
        <f>#REF!</f>
        <v>#REF!</v>
      </c>
      <c r="G221" s="19" t="e">
        <f t="shared" si="25"/>
        <v>#REF!</v>
      </c>
      <c r="H221" s="20" t="e">
        <f t="shared" si="26"/>
        <v>#REF!</v>
      </c>
      <c r="I221" s="19" t="e">
        <f>#REF!</f>
        <v>#REF!</v>
      </c>
      <c r="J221" s="20" t="e">
        <f t="shared" si="27"/>
        <v>#REF!</v>
      </c>
      <c r="K221" s="20" t="e">
        <f t="shared" si="28"/>
        <v>#REF!</v>
      </c>
      <c r="L221" s="20" t="e">
        <f>#REF!</f>
        <v>#REF!</v>
      </c>
      <c r="M221" s="60" t="e">
        <f>#REF!</f>
        <v>#REF!</v>
      </c>
      <c r="N221" s="19"/>
      <c r="O221" s="21"/>
    </row>
    <row r="222" spans="1:15" x14ac:dyDescent="0.25">
      <c r="A222" s="15" t="e">
        <f>#REF!</f>
        <v>#REF!</v>
      </c>
      <c r="B222" s="16"/>
      <c r="C222" s="17" t="e">
        <f>#REF!</f>
        <v>#REF!</v>
      </c>
      <c r="D222" s="18"/>
      <c r="E222" s="18" t="e">
        <f>#REF!</f>
        <v>#REF!</v>
      </c>
      <c r="F222" s="18" t="e">
        <f>#REF!</f>
        <v>#REF!</v>
      </c>
      <c r="G222" s="19" t="e">
        <f t="shared" si="25"/>
        <v>#REF!</v>
      </c>
      <c r="H222" s="20" t="e">
        <f t="shared" si="26"/>
        <v>#REF!</v>
      </c>
      <c r="I222" s="19" t="e">
        <f>#REF!</f>
        <v>#REF!</v>
      </c>
      <c r="J222" s="20" t="e">
        <f t="shared" si="27"/>
        <v>#REF!</v>
      </c>
      <c r="K222" s="20" t="e">
        <f t="shared" si="28"/>
        <v>#REF!</v>
      </c>
      <c r="L222" s="20" t="e">
        <f>#REF!</f>
        <v>#REF!</v>
      </c>
      <c r="M222" s="60" t="e">
        <f>#REF!</f>
        <v>#REF!</v>
      </c>
      <c r="N222" s="19"/>
      <c r="O222" s="21"/>
    </row>
    <row r="223" spans="1:15" x14ac:dyDescent="0.25">
      <c r="A223" s="15" t="e">
        <f>#REF!</f>
        <v>#REF!</v>
      </c>
      <c r="B223" s="16"/>
      <c r="C223" s="17" t="e">
        <f>#REF!</f>
        <v>#REF!</v>
      </c>
      <c r="D223" s="18"/>
      <c r="E223" s="18" t="e">
        <f>#REF!</f>
        <v>#REF!</v>
      </c>
      <c r="F223" s="18" t="e">
        <f>#REF!</f>
        <v>#REF!</v>
      </c>
      <c r="G223" s="19" t="e">
        <f t="shared" si="25"/>
        <v>#REF!</v>
      </c>
      <c r="H223" s="20" t="e">
        <f t="shared" si="26"/>
        <v>#REF!</v>
      </c>
      <c r="I223" s="19" t="e">
        <f>#REF!</f>
        <v>#REF!</v>
      </c>
      <c r="J223" s="20" t="e">
        <f t="shared" si="27"/>
        <v>#REF!</v>
      </c>
      <c r="K223" s="20" t="e">
        <f t="shared" si="28"/>
        <v>#REF!</v>
      </c>
      <c r="L223" s="20" t="e">
        <f>#REF!</f>
        <v>#REF!</v>
      </c>
      <c r="M223" s="60" t="e">
        <f>#REF!</f>
        <v>#REF!</v>
      </c>
      <c r="N223" s="19"/>
      <c r="O223" s="21"/>
    </row>
    <row r="224" spans="1:15" x14ac:dyDescent="0.25">
      <c r="A224" s="15" t="e">
        <f>#REF!</f>
        <v>#REF!</v>
      </c>
      <c r="B224" s="16"/>
      <c r="C224" s="17" t="e">
        <f>#REF!</f>
        <v>#REF!</v>
      </c>
      <c r="D224" s="18"/>
      <c r="E224" s="18" t="e">
        <f>#REF!</f>
        <v>#REF!</v>
      </c>
      <c r="F224" s="18" t="e">
        <f>#REF!</f>
        <v>#REF!</v>
      </c>
      <c r="G224" s="19" t="e">
        <f t="shared" si="25"/>
        <v>#REF!</v>
      </c>
      <c r="H224" s="20" t="e">
        <f t="shared" si="26"/>
        <v>#REF!</v>
      </c>
      <c r="I224" s="19" t="e">
        <f>#REF!</f>
        <v>#REF!</v>
      </c>
      <c r="J224" s="20" t="e">
        <f t="shared" si="27"/>
        <v>#REF!</v>
      </c>
      <c r="K224" s="20" t="e">
        <f t="shared" si="28"/>
        <v>#REF!</v>
      </c>
      <c r="L224" s="20" t="e">
        <f>#REF!</f>
        <v>#REF!</v>
      </c>
      <c r="M224" s="60" t="e">
        <f>#REF!</f>
        <v>#REF!</v>
      </c>
      <c r="N224" s="19"/>
      <c r="O224" s="21"/>
    </row>
    <row r="225" spans="1:15" x14ac:dyDescent="0.25">
      <c r="A225" s="15" t="e">
        <f>#REF!</f>
        <v>#REF!</v>
      </c>
      <c r="B225" s="16"/>
      <c r="C225" s="17" t="e">
        <f>#REF!</f>
        <v>#REF!</v>
      </c>
      <c r="D225" s="18"/>
      <c r="E225" s="18" t="e">
        <f>#REF!</f>
        <v>#REF!</v>
      </c>
      <c r="F225" s="18" t="e">
        <f>#REF!</f>
        <v>#REF!</v>
      </c>
      <c r="G225" s="19" t="e">
        <f t="shared" si="25"/>
        <v>#REF!</v>
      </c>
      <c r="H225" s="20" t="e">
        <f t="shared" si="26"/>
        <v>#REF!</v>
      </c>
      <c r="I225" s="19" t="e">
        <f>#REF!</f>
        <v>#REF!</v>
      </c>
      <c r="J225" s="20" t="e">
        <f t="shared" si="27"/>
        <v>#REF!</v>
      </c>
      <c r="K225" s="20" t="e">
        <f t="shared" si="28"/>
        <v>#REF!</v>
      </c>
      <c r="L225" s="20" t="e">
        <f>#REF!</f>
        <v>#REF!</v>
      </c>
      <c r="M225" s="60" t="e">
        <f>#REF!</f>
        <v>#REF!</v>
      </c>
      <c r="N225" s="19"/>
      <c r="O225" s="21"/>
    </row>
    <row r="226" spans="1:15" x14ac:dyDescent="0.25">
      <c r="A226" s="15" t="e">
        <f>#REF!</f>
        <v>#REF!</v>
      </c>
      <c r="B226" s="16"/>
      <c r="C226" s="17" t="e">
        <f>#REF!</f>
        <v>#REF!</v>
      </c>
      <c r="D226" s="18"/>
      <c r="E226" s="18" t="e">
        <f>#REF!</f>
        <v>#REF!</v>
      </c>
      <c r="F226" s="18" t="e">
        <f>#REF!</f>
        <v>#REF!</v>
      </c>
      <c r="G226" s="19" t="e">
        <f t="shared" si="25"/>
        <v>#REF!</v>
      </c>
      <c r="H226" s="20" t="e">
        <f t="shared" si="26"/>
        <v>#REF!</v>
      </c>
      <c r="I226" s="19" t="e">
        <f>#REF!</f>
        <v>#REF!</v>
      </c>
      <c r="J226" s="20" t="e">
        <f t="shared" si="27"/>
        <v>#REF!</v>
      </c>
      <c r="K226" s="20" t="e">
        <f t="shared" si="28"/>
        <v>#REF!</v>
      </c>
      <c r="L226" s="20" t="e">
        <f>#REF!</f>
        <v>#REF!</v>
      </c>
      <c r="M226" s="60" t="e">
        <f>#REF!</f>
        <v>#REF!</v>
      </c>
      <c r="N226" s="19"/>
      <c r="O226" s="21"/>
    </row>
    <row r="227" spans="1:15" x14ac:dyDescent="0.25">
      <c r="A227" s="15" t="e">
        <f>#REF!</f>
        <v>#REF!</v>
      </c>
      <c r="B227" s="16"/>
      <c r="C227" s="17" t="e">
        <f>#REF!</f>
        <v>#REF!</v>
      </c>
      <c r="D227" s="18"/>
      <c r="E227" s="18" t="e">
        <f>#REF!</f>
        <v>#REF!</v>
      </c>
      <c r="F227" s="18" t="e">
        <f>#REF!</f>
        <v>#REF!</v>
      </c>
      <c r="G227" s="19" t="e">
        <f t="shared" si="25"/>
        <v>#REF!</v>
      </c>
      <c r="H227" s="20" t="e">
        <f t="shared" si="26"/>
        <v>#REF!</v>
      </c>
      <c r="I227" s="19" t="e">
        <f>#REF!</f>
        <v>#REF!</v>
      </c>
      <c r="J227" s="20" t="e">
        <f t="shared" si="27"/>
        <v>#REF!</v>
      </c>
      <c r="K227" s="20" t="e">
        <f t="shared" si="28"/>
        <v>#REF!</v>
      </c>
      <c r="L227" s="20" t="e">
        <f>#REF!</f>
        <v>#REF!</v>
      </c>
      <c r="M227" s="60" t="e">
        <f>#REF!</f>
        <v>#REF!</v>
      </c>
      <c r="N227" s="19"/>
      <c r="O227" s="21"/>
    </row>
    <row r="228" spans="1:15" x14ac:dyDescent="0.25">
      <c r="A228" s="15" t="e">
        <f>#REF!</f>
        <v>#REF!</v>
      </c>
      <c r="B228" s="16"/>
      <c r="C228" s="17" t="e">
        <f>#REF!</f>
        <v>#REF!</v>
      </c>
      <c r="D228" s="18"/>
      <c r="E228" s="18" t="e">
        <f>#REF!</f>
        <v>#REF!</v>
      </c>
      <c r="F228" s="18" t="e">
        <f>#REF!</f>
        <v>#REF!</v>
      </c>
      <c r="G228" s="19" t="e">
        <f t="shared" si="25"/>
        <v>#REF!</v>
      </c>
      <c r="H228" s="20" t="e">
        <f t="shared" si="26"/>
        <v>#REF!</v>
      </c>
      <c r="I228" s="19" t="e">
        <f>#REF!</f>
        <v>#REF!</v>
      </c>
      <c r="J228" s="20" t="e">
        <f t="shared" si="27"/>
        <v>#REF!</v>
      </c>
      <c r="K228" s="20" t="e">
        <f t="shared" si="28"/>
        <v>#REF!</v>
      </c>
      <c r="L228" s="20" t="e">
        <f>#REF!</f>
        <v>#REF!</v>
      </c>
      <c r="M228" s="60" t="e">
        <f>#REF!</f>
        <v>#REF!</v>
      </c>
      <c r="N228" s="19"/>
      <c r="O228" s="21"/>
    </row>
    <row r="229" spans="1:15" x14ac:dyDescent="0.25">
      <c r="A229" s="15" t="e">
        <f>#REF!</f>
        <v>#REF!</v>
      </c>
      <c r="B229" s="16"/>
      <c r="C229" s="17" t="e">
        <f>#REF!</f>
        <v>#REF!</v>
      </c>
      <c r="D229" s="18"/>
      <c r="E229" s="18" t="e">
        <f>#REF!</f>
        <v>#REF!</v>
      </c>
      <c r="F229" s="18" t="e">
        <f>#REF!</f>
        <v>#REF!</v>
      </c>
      <c r="G229" s="19" t="e">
        <f t="shared" si="25"/>
        <v>#REF!</v>
      </c>
      <c r="H229" s="20" t="e">
        <f t="shared" si="26"/>
        <v>#REF!</v>
      </c>
      <c r="I229" s="19" t="e">
        <f>#REF!</f>
        <v>#REF!</v>
      </c>
      <c r="J229" s="20" t="e">
        <f t="shared" si="27"/>
        <v>#REF!</v>
      </c>
      <c r="K229" s="20" t="e">
        <f t="shared" si="28"/>
        <v>#REF!</v>
      </c>
      <c r="L229" s="20" t="e">
        <f>#REF!</f>
        <v>#REF!</v>
      </c>
      <c r="M229" s="60" t="e">
        <f>#REF!</f>
        <v>#REF!</v>
      </c>
      <c r="N229" s="19"/>
      <c r="O229" s="21"/>
    </row>
    <row r="230" spans="1:15" x14ac:dyDescent="0.25">
      <c r="A230" s="15" t="e">
        <f>#REF!</f>
        <v>#REF!</v>
      </c>
      <c r="B230" s="16"/>
      <c r="C230" s="17" t="e">
        <f>#REF!</f>
        <v>#REF!</v>
      </c>
      <c r="D230" s="18"/>
      <c r="E230" s="18" t="s">
        <v>25</v>
      </c>
      <c r="F230" s="18" t="e">
        <f>#REF!</f>
        <v>#REF!</v>
      </c>
      <c r="G230" s="19" t="e">
        <f t="shared" si="25"/>
        <v>#REF!</v>
      </c>
      <c r="H230" s="20" t="e">
        <f t="shared" si="26"/>
        <v>#REF!</v>
      </c>
      <c r="I230" s="19" t="e">
        <f>#REF!</f>
        <v>#REF!</v>
      </c>
      <c r="J230" s="20" t="e">
        <f t="shared" si="27"/>
        <v>#REF!</v>
      </c>
      <c r="K230" s="20" t="e">
        <f t="shared" si="28"/>
        <v>#REF!</v>
      </c>
      <c r="L230" s="20" t="e">
        <f>#REF!</f>
        <v>#REF!</v>
      </c>
      <c r="M230" s="60" t="e">
        <f>#REF!</f>
        <v>#REF!</v>
      </c>
      <c r="N230" s="19"/>
      <c r="O230" s="21"/>
    </row>
    <row r="231" spans="1:15" x14ac:dyDescent="0.25">
      <c r="A231" s="15" t="e">
        <f>#REF!</f>
        <v>#REF!</v>
      </c>
      <c r="B231" s="16"/>
      <c r="C231" s="17" t="e">
        <f>#REF!</f>
        <v>#REF!</v>
      </c>
      <c r="D231" s="18"/>
      <c r="E231" s="18" t="e">
        <f>#REF!</f>
        <v>#REF!</v>
      </c>
      <c r="F231" s="18" t="e">
        <f>#REF!</f>
        <v>#REF!</v>
      </c>
      <c r="G231" s="19" t="e">
        <f t="shared" si="25"/>
        <v>#REF!</v>
      </c>
      <c r="H231" s="20" t="e">
        <f t="shared" si="26"/>
        <v>#REF!</v>
      </c>
      <c r="I231" s="19" t="e">
        <f>#REF!</f>
        <v>#REF!</v>
      </c>
      <c r="J231" s="20" t="e">
        <f t="shared" si="27"/>
        <v>#REF!</v>
      </c>
      <c r="K231" s="20" t="e">
        <f t="shared" si="28"/>
        <v>#REF!</v>
      </c>
      <c r="L231" s="20" t="e">
        <f>#REF!</f>
        <v>#REF!</v>
      </c>
      <c r="M231" s="60" t="e">
        <f>#REF!</f>
        <v>#REF!</v>
      </c>
      <c r="N231" s="19"/>
      <c r="O231" s="21"/>
    </row>
    <row r="232" spans="1:15" x14ac:dyDescent="0.25">
      <c r="A232" s="15" t="e">
        <f>#REF!</f>
        <v>#REF!</v>
      </c>
      <c r="B232" s="16"/>
      <c r="C232" s="17" t="e">
        <f>#REF!</f>
        <v>#REF!</v>
      </c>
      <c r="D232" s="18"/>
      <c r="E232" s="18" t="e">
        <f>#REF!</f>
        <v>#REF!</v>
      </c>
      <c r="F232" s="18" t="e">
        <f>#REF!</f>
        <v>#REF!</v>
      </c>
      <c r="G232" s="19" t="e">
        <f t="shared" si="25"/>
        <v>#REF!</v>
      </c>
      <c r="H232" s="20" t="e">
        <f t="shared" si="26"/>
        <v>#REF!</v>
      </c>
      <c r="I232" s="19" t="e">
        <f>#REF!</f>
        <v>#REF!</v>
      </c>
      <c r="J232" s="20" t="e">
        <f t="shared" si="27"/>
        <v>#REF!</v>
      </c>
      <c r="K232" s="20" t="e">
        <f t="shared" si="28"/>
        <v>#REF!</v>
      </c>
      <c r="L232" s="20" t="e">
        <f>#REF!</f>
        <v>#REF!</v>
      </c>
      <c r="M232" s="60" t="e">
        <f>#REF!</f>
        <v>#REF!</v>
      </c>
      <c r="N232" s="19"/>
      <c r="O232" s="21"/>
    </row>
    <row r="233" spans="1:15" x14ac:dyDescent="0.25">
      <c r="A233" s="15" t="e">
        <f>#REF!</f>
        <v>#REF!</v>
      </c>
      <c r="B233" s="16"/>
      <c r="C233" s="17" t="e">
        <f>#REF!</f>
        <v>#REF!</v>
      </c>
      <c r="D233" s="18"/>
      <c r="E233" s="18" t="e">
        <f>#REF!</f>
        <v>#REF!</v>
      </c>
      <c r="F233" s="18" t="e">
        <f>#REF!</f>
        <v>#REF!</v>
      </c>
      <c r="G233" s="19" t="e">
        <f t="shared" si="25"/>
        <v>#REF!</v>
      </c>
      <c r="H233" s="20" t="e">
        <f t="shared" si="26"/>
        <v>#REF!</v>
      </c>
      <c r="I233" s="19" t="e">
        <f>#REF!</f>
        <v>#REF!</v>
      </c>
      <c r="J233" s="20" t="e">
        <f t="shared" si="27"/>
        <v>#REF!</v>
      </c>
      <c r="K233" s="20" t="e">
        <f t="shared" si="28"/>
        <v>#REF!</v>
      </c>
      <c r="L233" s="20" t="e">
        <f>#REF!</f>
        <v>#REF!</v>
      </c>
      <c r="M233" s="60" t="e">
        <f>#REF!</f>
        <v>#REF!</v>
      </c>
      <c r="N233" s="19"/>
      <c r="O233" s="21"/>
    </row>
    <row r="234" spans="1:15" x14ac:dyDescent="0.25">
      <c r="A234" s="15" t="e">
        <f>#REF!</f>
        <v>#REF!</v>
      </c>
      <c r="B234" s="16"/>
      <c r="C234" s="17" t="e">
        <f>#REF!</f>
        <v>#REF!</v>
      </c>
      <c r="D234" s="18"/>
      <c r="E234" s="18" t="e">
        <f>#REF!</f>
        <v>#REF!</v>
      </c>
      <c r="F234" s="18" t="e">
        <f>#REF!</f>
        <v>#REF!</v>
      </c>
      <c r="G234" s="19" t="e">
        <f t="shared" si="25"/>
        <v>#REF!</v>
      </c>
      <c r="H234" s="20" t="e">
        <f t="shared" si="26"/>
        <v>#REF!</v>
      </c>
      <c r="I234" s="19" t="e">
        <f>#REF!</f>
        <v>#REF!</v>
      </c>
      <c r="J234" s="20" t="e">
        <f t="shared" si="27"/>
        <v>#REF!</v>
      </c>
      <c r="K234" s="20" t="e">
        <f t="shared" si="28"/>
        <v>#REF!</v>
      </c>
      <c r="L234" s="20" t="e">
        <f>#REF!</f>
        <v>#REF!</v>
      </c>
      <c r="M234" s="60" t="e">
        <f>#REF!</f>
        <v>#REF!</v>
      </c>
      <c r="N234" s="19"/>
      <c r="O234" s="21"/>
    </row>
    <row r="235" spans="1:15" x14ac:dyDescent="0.25">
      <c r="A235" s="15" t="e">
        <f>#REF!</f>
        <v>#REF!</v>
      </c>
      <c r="B235" s="16"/>
      <c r="C235" s="17" t="e">
        <f>#REF!</f>
        <v>#REF!</v>
      </c>
      <c r="D235" s="18"/>
      <c r="E235" s="18" t="e">
        <f>#REF!</f>
        <v>#REF!</v>
      </c>
      <c r="F235" s="18" t="e">
        <f>#REF!</f>
        <v>#REF!</v>
      </c>
      <c r="G235" s="19" t="e">
        <f t="shared" si="25"/>
        <v>#REF!</v>
      </c>
      <c r="H235" s="20" t="e">
        <f t="shared" si="26"/>
        <v>#REF!</v>
      </c>
      <c r="I235" s="19" t="e">
        <f>#REF!</f>
        <v>#REF!</v>
      </c>
      <c r="J235" s="20" t="e">
        <f t="shared" si="27"/>
        <v>#REF!</v>
      </c>
      <c r="K235" s="20" t="e">
        <f t="shared" si="28"/>
        <v>#REF!</v>
      </c>
      <c r="L235" s="20" t="e">
        <f>#REF!</f>
        <v>#REF!</v>
      </c>
      <c r="M235" s="60" t="e">
        <f>#REF!</f>
        <v>#REF!</v>
      </c>
      <c r="N235" s="19"/>
      <c r="O235" s="21"/>
    </row>
    <row r="236" spans="1:15" x14ac:dyDescent="0.25">
      <c r="A236" s="15" t="e">
        <f>#REF!</f>
        <v>#REF!</v>
      </c>
      <c r="B236" s="16"/>
      <c r="C236" s="17" t="e">
        <f>#REF!</f>
        <v>#REF!</v>
      </c>
      <c r="D236" s="18"/>
      <c r="E236" s="18" t="e">
        <f>#REF!</f>
        <v>#REF!</v>
      </c>
      <c r="F236" s="18" t="e">
        <f>#REF!</f>
        <v>#REF!</v>
      </c>
      <c r="G236" s="19" t="e">
        <f t="shared" si="25"/>
        <v>#REF!</v>
      </c>
      <c r="H236" s="20" t="e">
        <f t="shared" si="26"/>
        <v>#REF!</v>
      </c>
      <c r="I236" s="19" t="e">
        <f>#REF!</f>
        <v>#REF!</v>
      </c>
      <c r="J236" s="20" t="e">
        <f t="shared" si="27"/>
        <v>#REF!</v>
      </c>
      <c r="K236" s="20" t="e">
        <f t="shared" si="28"/>
        <v>#REF!</v>
      </c>
      <c r="L236" s="20" t="e">
        <f>#REF!</f>
        <v>#REF!</v>
      </c>
      <c r="M236" s="60" t="e">
        <f>#REF!</f>
        <v>#REF!</v>
      </c>
      <c r="N236" s="19"/>
      <c r="O236" s="21"/>
    </row>
    <row r="237" spans="1:15" x14ac:dyDescent="0.25">
      <c r="A237" s="15" t="e">
        <f>#REF!</f>
        <v>#REF!</v>
      </c>
      <c r="B237" s="16"/>
      <c r="C237" s="17" t="e">
        <f>#REF!</f>
        <v>#REF!</v>
      </c>
      <c r="D237" s="18"/>
      <c r="E237" s="18" t="e">
        <f>#REF!</f>
        <v>#REF!</v>
      </c>
      <c r="F237" s="18" t="e">
        <f>#REF!</f>
        <v>#REF!</v>
      </c>
      <c r="G237" s="19" t="e">
        <f t="shared" si="25"/>
        <v>#REF!</v>
      </c>
      <c r="H237" s="20" t="e">
        <f t="shared" si="26"/>
        <v>#REF!</v>
      </c>
      <c r="I237" s="19" t="e">
        <f>#REF!</f>
        <v>#REF!</v>
      </c>
      <c r="J237" s="20" t="e">
        <f t="shared" si="27"/>
        <v>#REF!</v>
      </c>
      <c r="K237" s="20" t="e">
        <f t="shared" si="28"/>
        <v>#REF!</v>
      </c>
      <c r="L237" s="20" t="e">
        <f>#REF!</f>
        <v>#REF!</v>
      </c>
      <c r="M237" s="60" t="e">
        <f>#REF!</f>
        <v>#REF!</v>
      </c>
      <c r="N237" s="19"/>
      <c r="O237" s="21"/>
    </row>
    <row r="238" spans="1:15" x14ac:dyDescent="0.25">
      <c r="A238" s="15" t="e">
        <f>#REF!</f>
        <v>#REF!</v>
      </c>
      <c r="B238" s="16"/>
      <c r="C238" s="17" t="e">
        <f>#REF!</f>
        <v>#REF!</v>
      </c>
      <c r="D238" s="18"/>
      <c r="E238" s="18" t="e">
        <f>#REF!</f>
        <v>#REF!</v>
      </c>
      <c r="F238" s="18" t="e">
        <f>#REF!</f>
        <v>#REF!</v>
      </c>
      <c r="G238" s="19" t="e">
        <f t="shared" si="25"/>
        <v>#REF!</v>
      </c>
      <c r="H238" s="20" t="e">
        <f t="shared" si="26"/>
        <v>#REF!</v>
      </c>
      <c r="I238" s="19" t="e">
        <f>#REF!</f>
        <v>#REF!</v>
      </c>
      <c r="J238" s="20" t="e">
        <f t="shared" si="27"/>
        <v>#REF!</v>
      </c>
      <c r="K238" s="20" t="e">
        <f t="shared" si="28"/>
        <v>#REF!</v>
      </c>
      <c r="L238" s="20" t="e">
        <f>#REF!</f>
        <v>#REF!</v>
      </c>
      <c r="M238" s="60" t="e">
        <f>#REF!</f>
        <v>#REF!</v>
      </c>
      <c r="N238" s="19"/>
      <c r="O238" s="21"/>
    </row>
    <row r="239" spans="1:15" x14ac:dyDescent="0.25">
      <c r="A239" s="15" t="e">
        <f>#REF!</f>
        <v>#REF!</v>
      </c>
      <c r="B239" s="16"/>
      <c r="C239" s="17" t="e">
        <f>#REF!</f>
        <v>#REF!</v>
      </c>
      <c r="D239" s="18"/>
      <c r="E239" s="18" t="e">
        <f>#REF!</f>
        <v>#REF!</v>
      </c>
      <c r="F239" s="18" t="e">
        <f>#REF!</f>
        <v>#REF!</v>
      </c>
      <c r="G239" s="19" t="e">
        <f t="shared" si="25"/>
        <v>#REF!</v>
      </c>
      <c r="H239" s="20" t="e">
        <f t="shared" si="26"/>
        <v>#REF!</v>
      </c>
      <c r="I239" s="19" t="e">
        <f>#REF!</f>
        <v>#REF!</v>
      </c>
      <c r="J239" s="20" t="e">
        <f t="shared" si="27"/>
        <v>#REF!</v>
      </c>
      <c r="K239" s="20" t="e">
        <f t="shared" si="28"/>
        <v>#REF!</v>
      </c>
      <c r="L239" s="20" t="e">
        <f>#REF!</f>
        <v>#REF!</v>
      </c>
      <c r="M239" s="60" t="e">
        <f>#REF!</f>
        <v>#REF!</v>
      </c>
      <c r="N239" s="19"/>
      <c r="O239" s="21"/>
    </row>
    <row r="240" spans="1:15" x14ac:dyDescent="0.25">
      <c r="A240" s="15" t="e">
        <f>#REF!</f>
        <v>#REF!</v>
      </c>
      <c r="B240" s="16"/>
      <c r="C240" s="17" t="e">
        <f>#REF!</f>
        <v>#REF!</v>
      </c>
      <c r="D240" s="18"/>
      <c r="E240" s="18" t="e">
        <f>#REF!</f>
        <v>#REF!</v>
      </c>
      <c r="F240" s="18" t="e">
        <f>#REF!</f>
        <v>#REF!</v>
      </c>
      <c r="G240" s="19" t="e">
        <f t="shared" si="25"/>
        <v>#REF!</v>
      </c>
      <c r="H240" s="20" t="e">
        <f t="shared" si="26"/>
        <v>#REF!</v>
      </c>
      <c r="I240" s="19" t="e">
        <f>#REF!</f>
        <v>#REF!</v>
      </c>
      <c r="J240" s="20" t="e">
        <f t="shared" si="27"/>
        <v>#REF!</v>
      </c>
      <c r="K240" s="20" t="e">
        <f t="shared" si="28"/>
        <v>#REF!</v>
      </c>
      <c r="L240" s="20" t="e">
        <f>#REF!</f>
        <v>#REF!</v>
      </c>
      <c r="M240" s="60" t="e">
        <f>#REF!</f>
        <v>#REF!</v>
      </c>
      <c r="N240" s="19"/>
      <c r="O240" s="21"/>
    </row>
    <row r="241" spans="1:15" x14ac:dyDescent="0.25">
      <c r="A241" s="15" t="e">
        <f>#REF!</f>
        <v>#REF!</v>
      </c>
      <c r="B241" s="16"/>
      <c r="C241" s="17" t="e">
        <f>#REF!</f>
        <v>#REF!</v>
      </c>
      <c r="D241" s="18"/>
      <c r="E241" s="18" t="e">
        <f>#REF!</f>
        <v>#REF!</v>
      </c>
      <c r="F241" s="18" t="e">
        <f>#REF!</f>
        <v>#REF!</v>
      </c>
      <c r="G241" s="19" t="e">
        <f t="shared" si="25"/>
        <v>#REF!</v>
      </c>
      <c r="H241" s="20" t="e">
        <f t="shared" si="26"/>
        <v>#REF!</v>
      </c>
      <c r="I241" s="19" t="e">
        <f>#REF!</f>
        <v>#REF!</v>
      </c>
      <c r="J241" s="20" t="e">
        <f t="shared" si="27"/>
        <v>#REF!</v>
      </c>
      <c r="K241" s="20" t="e">
        <f t="shared" si="28"/>
        <v>#REF!</v>
      </c>
      <c r="L241" s="20" t="e">
        <f>#REF!</f>
        <v>#REF!</v>
      </c>
      <c r="M241" s="60" t="e">
        <f>#REF!</f>
        <v>#REF!</v>
      </c>
      <c r="N241" s="19"/>
      <c r="O241" s="21"/>
    </row>
    <row r="242" spans="1:15" x14ac:dyDescent="0.25">
      <c r="A242" s="15" t="e">
        <f>#REF!</f>
        <v>#REF!</v>
      </c>
      <c r="B242" s="16"/>
      <c r="C242" s="17" t="e">
        <f>#REF!</f>
        <v>#REF!</v>
      </c>
      <c r="D242" s="18"/>
      <c r="E242" s="18" t="e">
        <f>#REF!</f>
        <v>#REF!</v>
      </c>
      <c r="F242" s="18" t="e">
        <f>#REF!</f>
        <v>#REF!</v>
      </c>
      <c r="G242" s="19" t="e">
        <f t="shared" si="25"/>
        <v>#REF!</v>
      </c>
      <c r="H242" s="20" t="e">
        <f t="shared" si="26"/>
        <v>#REF!</v>
      </c>
      <c r="I242" s="19" t="e">
        <f>#REF!</f>
        <v>#REF!</v>
      </c>
      <c r="J242" s="20" t="e">
        <f t="shared" si="27"/>
        <v>#REF!</v>
      </c>
      <c r="K242" s="20" t="e">
        <f t="shared" si="28"/>
        <v>#REF!</v>
      </c>
      <c r="L242" s="20" t="e">
        <f>#REF!</f>
        <v>#REF!</v>
      </c>
      <c r="M242" s="60" t="e">
        <f>#REF!</f>
        <v>#REF!</v>
      </c>
      <c r="N242" s="19"/>
      <c r="O242" s="21"/>
    </row>
    <row r="243" spans="1:15" x14ac:dyDescent="0.25">
      <c r="A243" s="15" t="e">
        <f>#REF!</f>
        <v>#REF!</v>
      </c>
      <c r="B243" s="16"/>
      <c r="C243" s="17" t="e">
        <f>#REF!</f>
        <v>#REF!</v>
      </c>
      <c r="D243" s="18"/>
      <c r="E243" s="18" t="e">
        <f>#REF!</f>
        <v>#REF!</v>
      </c>
      <c r="F243" s="18" t="e">
        <f>#REF!</f>
        <v>#REF!</v>
      </c>
      <c r="G243" s="19" t="e">
        <f t="shared" si="25"/>
        <v>#REF!</v>
      </c>
      <c r="H243" s="20" t="e">
        <f t="shared" si="26"/>
        <v>#REF!</v>
      </c>
      <c r="I243" s="19" t="e">
        <f>#REF!</f>
        <v>#REF!</v>
      </c>
      <c r="J243" s="20" t="e">
        <f t="shared" si="27"/>
        <v>#REF!</v>
      </c>
      <c r="K243" s="20" t="e">
        <f t="shared" si="28"/>
        <v>#REF!</v>
      </c>
      <c r="L243" s="20" t="e">
        <f>#REF!</f>
        <v>#REF!</v>
      </c>
      <c r="M243" s="60" t="e">
        <f>#REF!</f>
        <v>#REF!</v>
      </c>
      <c r="N243" s="19"/>
      <c r="O243" s="21"/>
    </row>
    <row r="244" spans="1:15" x14ac:dyDescent="0.25">
      <c r="A244" s="15" t="e">
        <f>#REF!</f>
        <v>#REF!</v>
      </c>
      <c r="B244" s="16"/>
      <c r="C244" s="17" t="e">
        <f>#REF!</f>
        <v>#REF!</v>
      </c>
      <c r="D244" s="18"/>
      <c r="E244" s="18" t="e">
        <f>#REF!</f>
        <v>#REF!</v>
      </c>
      <c r="F244" s="18" t="e">
        <f>#REF!</f>
        <v>#REF!</v>
      </c>
      <c r="G244" s="19" t="e">
        <f t="shared" si="25"/>
        <v>#REF!</v>
      </c>
      <c r="H244" s="20" t="e">
        <f t="shared" si="26"/>
        <v>#REF!</v>
      </c>
      <c r="I244" s="19" t="e">
        <f>#REF!</f>
        <v>#REF!</v>
      </c>
      <c r="J244" s="20" t="e">
        <f t="shared" si="27"/>
        <v>#REF!</v>
      </c>
      <c r="K244" s="20" t="e">
        <f t="shared" si="28"/>
        <v>#REF!</v>
      </c>
      <c r="L244" s="20" t="e">
        <f>#REF!</f>
        <v>#REF!</v>
      </c>
      <c r="M244" s="60" t="e">
        <f>#REF!</f>
        <v>#REF!</v>
      </c>
      <c r="N244" s="19"/>
      <c r="O244" s="21"/>
    </row>
    <row r="245" spans="1:15" x14ac:dyDescent="0.25">
      <c r="A245" s="15" t="e">
        <f>#REF!</f>
        <v>#REF!</v>
      </c>
      <c r="B245" s="16"/>
      <c r="C245" s="17" t="e">
        <f>#REF!</f>
        <v>#REF!</v>
      </c>
      <c r="D245" s="18"/>
      <c r="E245" s="18" t="e">
        <f>#REF!</f>
        <v>#REF!</v>
      </c>
      <c r="F245" s="18" t="e">
        <f>#REF!</f>
        <v>#REF!</v>
      </c>
      <c r="G245" s="19" t="e">
        <f t="shared" si="25"/>
        <v>#REF!</v>
      </c>
      <c r="H245" s="20" t="e">
        <f t="shared" si="26"/>
        <v>#REF!</v>
      </c>
      <c r="I245" s="19" t="e">
        <f>#REF!</f>
        <v>#REF!</v>
      </c>
      <c r="J245" s="20" t="e">
        <f t="shared" si="27"/>
        <v>#REF!</v>
      </c>
      <c r="K245" s="20" t="e">
        <f t="shared" si="28"/>
        <v>#REF!</v>
      </c>
      <c r="L245" s="20" t="e">
        <f>#REF!</f>
        <v>#REF!</v>
      </c>
      <c r="M245" s="60" t="e">
        <f>#REF!</f>
        <v>#REF!</v>
      </c>
      <c r="N245" s="19"/>
      <c r="O245" s="21"/>
    </row>
    <row r="246" spans="1:15" x14ac:dyDescent="0.25">
      <c r="A246" s="15" t="e">
        <f>#REF!</f>
        <v>#REF!</v>
      </c>
      <c r="B246" s="16"/>
      <c r="C246" s="17" t="e">
        <f>#REF!</f>
        <v>#REF!</v>
      </c>
      <c r="D246" s="18"/>
      <c r="E246" s="18" t="e">
        <f>#REF!</f>
        <v>#REF!</v>
      </c>
      <c r="F246" s="18" t="e">
        <f>#REF!</f>
        <v>#REF!</v>
      </c>
      <c r="G246" s="19" t="e">
        <f t="shared" si="25"/>
        <v>#REF!</v>
      </c>
      <c r="H246" s="20" t="e">
        <f t="shared" si="26"/>
        <v>#REF!</v>
      </c>
      <c r="I246" s="19" t="e">
        <f>#REF!</f>
        <v>#REF!</v>
      </c>
      <c r="J246" s="20" t="e">
        <f t="shared" si="27"/>
        <v>#REF!</v>
      </c>
      <c r="K246" s="20" t="e">
        <f t="shared" si="28"/>
        <v>#REF!</v>
      </c>
      <c r="L246" s="20" t="e">
        <f>#REF!</f>
        <v>#REF!</v>
      </c>
      <c r="M246" s="60" t="e">
        <f>#REF!</f>
        <v>#REF!</v>
      </c>
      <c r="N246" s="19"/>
      <c r="O246" s="21"/>
    </row>
    <row r="247" spans="1:15" x14ac:dyDescent="0.25">
      <c r="A247" s="15" t="e">
        <f>#REF!</f>
        <v>#REF!</v>
      </c>
      <c r="B247" s="16"/>
      <c r="C247" s="17" t="e">
        <f>#REF!</f>
        <v>#REF!</v>
      </c>
      <c r="D247" s="18"/>
      <c r="E247" s="18" t="e">
        <f>#REF!</f>
        <v>#REF!</v>
      </c>
      <c r="F247" s="18" t="e">
        <f>#REF!</f>
        <v>#REF!</v>
      </c>
      <c r="G247" s="19" t="e">
        <f t="shared" si="25"/>
        <v>#REF!</v>
      </c>
      <c r="H247" s="20" t="e">
        <f t="shared" si="26"/>
        <v>#REF!</v>
      </c>
      <c r="I247" s="19" t="e">
        <f>#REF!</f>
        <v>#REF!</v>
      </c>
      <c r="J247" s="20" t="e">
        <f t="shared" si="27"/>
        <v>#REF!</v>
      </c>
      <c r="K247" s="20" t="e">
        <f t="shared" si="28"/>
        <v>#REF!</v>
      </c>
      <c r="L247" s="20" t="e">
        <f>#REF!</f>
        <v>#REF!</v>
      </c>
      <c r="M247" s="60" t="e">
        <f>#REF!</f>
        <v>#REF!</v>
      </c>
      <c r="N247" s="19"/>
      <c r="O247" s="21"/>
    </row>
    <row r="248" spans="1:15" x14ac:dyDescent="0.25">
      <c r="A248" s="15" t="e">
        <f>#REF!</f>
        <v>#REF!</v>
      </c>
      <c r="B248" s="16"/>
      <c r="C248" s="17" t="e">
        <f>#REF!</f>
        <v>#REF!</v>
      </c>
      <c r="D248" s="18"/>
      <c r="E248" s="18" t="e">
        <f>#REF!</f>
        <v>#REF!</v>
      </c>
      <c r="F248" s="18" t="e">
        <f>#REF!</f>
        <v>#REF!</v>
      </c>
      <c r="G248" s="19" t="e">
        <f t="shared" si="25"/>
        <v>#REF!</v>
      </c>
      <c r="H248" s="20" t="e">
        <f t="shared" si="26"/>
        <v>#REF!</v>
      </c>
      <c r="I248" s="19" t="e">
        <f>#REF!</f>
        <v>#REF!</v>
      </c>
      <c r="J248" s="20" t="e">
        <f t="shared" si="27"/>
        <v>#REF!</v>
      </c>
      <c r="K248" s="20" t="e">
        <f t="shared" si="28"/>
        <v>#REF!</v>
      </c>
      <c r="L248" s="20" t="e">
        <f>#REF!</f>
        <v>#REF!</v>
      </c>
      <c r="M248" s="60" t="e">
        <f>#REF!</f>
        <v>#REF!</v>
      </c>
      <c r="N248" s="19"/>
      <c r="O248" s="21"/>
    </row>
    <row r="249" spans="1:15" x14ac:dyDescent="0.25">
      <c r="A249" s="15" t="e">
        <f>#REF!</f>
        <v>#REF!</v>
      </c>
      <c r="B249" s="16"/>
      <c r="C249" s="17" t="e">
        <f>#REF!</f>
        <v>#REF!</v>
      </c>
      <c r="D249" s="18"/>
      <c r="E249" s="18" t="e">
        <f>#REF!</f>
        <v>#REF!</v>
      </c>
      <c r="F249" s="18" t="e">
        <f>#REF!</f>
        <v>#REF!</v>
      </c>
      <c r="G249" s="19" t="e">
        <f t="shared" si="25"/>
        <v>#REF!</v>
      </c>
      <c r="H249" s="20" t="e">
        <f t="shared" si="26"/>
        <v>#REF!</v>
      </c>
      <c r="I249" s="19" t="e">
        <f>#REF!</f>
        <v>#REF!</v>
      </c>
      <c r="J249" s="20" t="e">
        <f t="shared" si="27"/>
        <v>#REF!</v>
      </c>
      <c r="K249" s="20" t="e">
        <f t="shared" si="28"/>
        <v>#REF!</v>
      </c>
      <c r="L249" s="20" t="e">
        <f>#REF!</f>
        <v>#REF!</v>
      </c>
      <c r="M249" s="60" t="e">
        <f>#REF!</f>
        <v>#REF!</v>
      </c>
      <c r="N249" s="19"/>
      <c r="O249" s="21"/>
    </row>
    <row r="250" spans="1:15" x14ac:dyDescent="0.25">
      <c r="A250" s="15" t="e">
        <f>#REF!</f>
        <v>#REF!</v>
      </c>
      <c r="B250" s="16"/>
      <c r="C250" s="17" t="e">
        <f>#REF!</f>
        <v>#REF!</v>
      </c>
      <c r="D250" s="18"/>
      <c r="E250" s="18" t="e">
        <f>#REF!</f>
        <v>#REF!</v>
      </c>
      <c r="F250" s="18" t="e">
        <f>#REF!</f>
        <v>#REF!</v>
      </c>
      <c r="G250" s="19" t="e">
        <f t="shared" si="25"/>
        <v>#REF!</v>
      </c>
      <c r="H250" s="20" t="e">
        <f t="shared" si="26"/>
        <v>#REF!</v>
      </c>
      <c r="I250" s="19" t="e">
        <f>#REF!</f>
        <v>#REF!</v>
      </c>
      <c r="J250" s="20" t="e">
        <f t="shared" si="27"/>
        <v>#REF!</v>
      </c>
      <c r="K250" s="20" t="e">
        <f t="shared" si="28"/>
        <v>#REF!</v>
      </c>
      <c r="L250" s="20" t="e">
        <f>#REF!</f>
        <v>#REF!</v>
      </c>
      <c r="M250" s="60" t="e">
        <f>#REF!</f>
        <v>#REF!</v>
      </c>
      <c r="N250" s="19"/>
      <c r="O250" s="21"/>
    </row>
    <row r="251" spans="1:15" x14ac:dyDescent="0.25">
      <c r="A251" s="15" t="e">
        <f>#REF!</f>
        <v>#REF!</v>
      </c>
      <c r="B251" s="16"/>
      <c r="C251" s="17" t="e">
        <f>#REF!</f>
        <v>#REF!</v>
      </c>
      <c r="D251" s="18"/>
      <c r="E251" s="18" t="e">
        <f>#REF!</f>
        <v>#REF!</v>
      </c>
      <c r="F251" s="18" t="e">
        <f>#REF!</f>
        <v>#REF!</v>
      </c>
      <c r="G251" s="19" t="e">
        <f t="shared" si="25"/>
        <v>#REF!</v>
      </c>
      <c r="H251" s="20" t="e">
        <f t="shared" si="26"/>
        <v>#REF!</v>
      </c>
      <c r="I251" s="19" t="e">
        <f>#REF!</f>
        <v>#REF!</v>
      </c>
      <c r="J251" s="20" t="e">
        <f t="shared" si="27"/>
        <v>#REF!</v>
      </c>
      <c r="K251" s="20" t="e">
        <f t="shared" si="28"/>
        <v>#REF!</v>
      </c>
      <c r="L251" s="20" t="e">
        <f>#REF!</f>
        <v>#REF!</v>
      </c>
      <c r="M251" s="60" t="e">
        <f>#REF!</f>
        <v>#REF!</v>
      </c>
      <c r="N251" s="19"/>
      <c r="O251" s="21"/>
    </row>
    <row r="252" spans="1:15" x14ac:dyDescent="0.25">
      <c r="A252" s="15" t="e">
        <f>#REF!</f>
        <v>#REF!</v>
      </c>
      <c r="B252" s="16"/>
      <c r="C252" s="17" t="e">
        <f>#REF!</f>
        <v>#REF!</v>
      </c>
      <c r="D252" s="18"/>
      <c r="E252" s="18" t="e">
        <f>#REF!</f>
        <v>#REF!</v>
      </c>
      <c r="F252" s="18" t="e">
        <f>#REF!</f>
        <v>#REF!</v>
      </c>
      <c r="G252" s="19" t="e">
        <f t="shared" si="25"/>
        <v>#REF!</v>
      </c>
      <c r="H252" s="20" t="e">
        <f t="shared" si="26"/>
        <v>#REF!</v>
      </c>
      <c r="I252" s="19" t="e">
        <f>#REF!</f>
        <v>#REF!</v>
      </c>
      <c r="J252" s="20" t="e">
        <f t="shared" si="27"/>
        <v>#REF!</v>
      </c>
      <c r="K252" s="20" t="e">
        <f t="shared" si="28"/>
        <v>#REF!</v>
      </c>
      <c r="L252" s="20" t="e">
        <f>#REF!</f>
        <v>#REF!</v>
      </c>
      <c r="M252" s="60" t="e">
        <f>#REF!</f>
        <v>#REF!</v>
      </c>
      <c r="N252" s="19"/>
      <c r="O252" s="21"/>
    </row>
    <row r="253" spans="1:15" x14ac:dyDescent="0.25">
      <c r="A253" s="15" t="e">
        <f>#REF!</f>
        <v>#REF!</v>
      </c>
      <c r="B253" s="16"/>
      <c r="C253" s="17" t="e">
        <f>#REF!</f>
        <v>#REF!</v>
      </c>
      <c r="D253" s="18"/>
      <c r="E253" s="18" t="e">
        <f>#REF!</f>
        <v>#REF!</v>
      </c>
      <c r="F253" s="18" t="e">
        <f>#REF!</f>
        <v>#REF!</v>
      </c>
      <c r="G253" s="19" t="e">
        <f t="shared" si="25"/>
        <v>#REF!</v>
      </c>
      <c r="H253" s="20" t="e">
        <f t="shared" si="26"/>
        <v>#REF!</v>
      </c>
      <c r="I253" s="19" t="e">
        <f>#REF!</f>
        <v>#REF!</v>
      </c>
      <c r="J253" s="20" t="e">
        <f t="shared" si="27"/>
        <v>#REF!</v>
      </c>
      <c r="K253" s="20" t="e">
        <f t="shared" si="28"/>
        <v>#REF!</v>
      </c>
      <c r="L253" s="20" t="e">
        <f>#REF!</f>
        <v>#REF!</v>
      </c>
      <c r="M253" s="60" t="e">
        <f>#REF!</f>
        <v>#REF!</v>
      </c>
      <c r="N253" s="19"/>
      <c r="O253" s="21"/>
    </row>
    <row r="254" spans="1:15" x14ac:dyDescent="0.25">
      <c r="A254" s="15" t="e">
        <f>#REF!</f>
        <v>#REF!</v>
      </c>
      <c r="B254" s="16"/>
      <c r="C254" s="17" t="e">
        <f>#REF!</f>
        <v>#REF!</v>
      </c>
      <c r="D254" s="18"/>
      <c r="E254" s="18" t="e">
        <f>#REF!</f>
        <v>#REF!</v>
      </c>
      <c r="F254" s="18" t="e">
        <f>#REF!</f>
        <v>#REF!</v>
      </c>
      <c r="G254" s="19" t="e">
        <f t="shared" si="25"/>
        <v>#REF!</v>
      </c>
      <c r="H254" s="20" t="e">
        <f t="shared" si="26"/>
        <v>#REF!</v>
      </c>
      <c r="I254" s="19" t="e">
        <f>#REF!</f>
        <v>#REF!</v>
      </c>
      <c r="J254" s="20" t="e">
        <f t="shared" si="27"/>
        <v>#REF!</v>
      </c>
      <c r="K254" s="20" t="e">
        <f t="shared" si="28"/>
        <v>#REF!</v>
      </c>
      <c r="L254" s="20" t="e">
        <f>#REF!</f>
        <v>#REF!</v>
      </c>
      <c r="M254" s="60" t="e">
        <f>#REF!</f>
        <v>#REF!</v>
      </c>
      <c r="N254" s="19"/>
      <c r="O254" s="21"/>
    </row>
    <row r="255" spans="1:15" x14ac:dyDescent="0.25">
      <c r="A255" s="15" t="e">
        <f>#REF!</f>
        <v>#REF!</v>
      </c>
      <c r="B255" s="16"/>
      <c r="C255" s="17" t="e">
        <f>#REF!</f>
        <v>#REF!</v>
      </c>
      <c r="D255" s="18"/>
      <c r="E255" s="18" t="e">
        <f>#REF!</f>
        <v>#REF!</v>
      </c>
      <c r="F255" s="18" t="e">
        <f>#REF!</f>
        <v>#REF!</v>
      </c>
      <c r="G255" s="19" t="e">
        <f t="shared" si="25"/>
        <v>#REF!</v>
      </c>
      <c r="H255" s="20" t="e">
        <f t="shared" si="26"/>
        <v>#REF!</v>
      </c>
      <c r="I255" s="19" t="e">
        <f>#REF!</f>
        <v>#REF!</v>
      </c>
      <c r="J255" s="20" t="e">
        <f t="shared" si="27"/>
        <v>#REF!</v>
      </c>
      <c r="K255" s="20" t="e">
        <f t="shared" si="28"/>
        <v>#REF!</v>
      </c>
      <c r="L255" s="20" t="e">
        <f>#REF!</f>
        <v>#REF!</v>
      </c>
      <c r="M255" s="60" t="e">
        <f>#REF!</f>
        <v>#REF!</v>
      </c>
      <c r="N255" s="19"/>
      <c r="O255" s="21"/>
    </row>
    <row r="256" spans="1:15" x14ac:dyDescent="0.25">
      <c r="A256" s="15" t="e">
        <f>#REF!</f>
        <v>#REF!</v>
      </c>
      <c r="B256" s="16"/>
      <c r="C256" s="17" t="e">
        <f>#REF!</f>
        <v>#REF!</v>
      </c>
      <c r="D256" s="18"/>
      <c r="E256" s="18" t="e">
        <f>#REF!</f>
        <v>#REF!</v>
      </c>
      <c r="F256" s="18" t="e">
        <f>#REF!</f>
        <v>#REF!</v>
      </c>
      <c r="G256" s="19" t="e">
        <f t="shared" si="25"/>
        <v>#REF!</v>
      </c>
      <c r="H256" s="20" t="e">
        <f t="shared" si="26"/>
        <v>#REF!</v>
      </c>
      <c r="I256" s="19" t="e">
        <f>#REF!</f>
        <v>#REF!</v>
      </c>
      <c r="J256" s="20" t="e">
        <f t="shared" si="27"/>
        <v>#REF!</v>
      </c>
      <c r="K256" s="20" t="e">
        <f t="shared" si="28"/>
        <v>#REF!</v>
      </c>
      <c r="L256" s="20" t="e">
        <f>#REF!</f>
        <v>#REF!</v>
      </c>
      <c r="M256" s="60" t="e">
        <f>#REF!</f>
        <v>#REF!</v>
      </c>
      <c r="N256" s="19"/>
      <c r="O256" s="21"/>
    </row>
    <row r="257" spans="1:15" x14ac:dyDescent="0.25">
      <c r="A257" s="15" t="e">
        <f>#REF!</f>
        <v>#REF!</v>
      </c>
      <c r="B257" s="16"/>
      <c r="C257" s="17" t="e">
        <f>#REF!</f>
        <v>#REF!</v>
      </c>
      <c r="D257" s="18"/>
      <c r="E257" s="18" t="e">
        <f>#REF!</f>
        <v>#REF!</v>
      </c>
      <c r="F257" s="18" t="e">
        <f>#REF!</f>
        <v>#REF!</v>
      </c>
      <c r="G257" s="19" t="e">
        <f t="shared" si="25"/>
        <v>#REF!</v>
      </c>
      <c r="H257" s="20" t="e">
        <f t="shared" si="26"/>
        <v>#REF!</v>
      </c>
      <c r="I257" s="19" t="e">
        <f>#REF!</f>
        <v>#REF!</v>
      </c>
      <c r="J257" s="20" t="e">
        <f t="shared" si="27"/>
        <v>#REF!</v>
      </c>
      <c r="K257" s="20" t="e">
        <f t="shared" si="28"/>
        <v>#REF!</v>
      </c>
      <c r="L257" s="20" t="e">
        <f>#REF!</f>
        <v>#REF!</v>
      </c>
      <c r="M257" s="60" t="e">
        <f>#REF!</f>
        <v>#REF!</v>
      </c>
      <c r="N257" s="19"/>
      <c r="O257" s="21"/>
    </row>
    <row r="258" spans="1:15" x14ac:dyDescent="0.25">
      <c r="A258" s="15" t="e">
        <f>#REF!</f>
        <v>#REF!</v>
      </c>
      <c r="B258" s="16"/>
      <c r="C258" s="17" t="e">
        <f>#REF!</f>
        <v>#REF!</v>
      </c>
      <c r="D258" s="18"/>
      <c r="E258" s="18" t="e">
        <f>#REF!</f>
        <v>#REF!</v>
      </c>
      <c r="F258" s="18" t="e">
        <f>#REF!</f>
        <v>#REF!</v>
      </c>
      <c r="G258" s="19" t="e">
        <f t="shared" si="25"/>
        <v>#REF!</v>
      </c>
      <c r="H258" s="20" t="e">
        <f t="shared" si="26"/>
        <v>#REF!</v>
      </c>
      <c r="I258" s="19" t="e">
        <f>#REF!</f>
        <v>#REF!</v>
      </c>
      <c r="J258" s="20" t="e">
        <f t="shared" si="27"/>
        <v>#REF!</v>
      </c>
      <c r="K258" s="20" t="e">
        <f t="shared" si="28"/>
        <v>#REF!</v>
      </c>
      <c r="L258" s="20" t="e">
        <f>#REF!</f>
        <v>#REF!</v>
      </c>
      <c r="M258" s="60" t="e">
        <f>#REF!</f>
        <v>#REF!</v>
      </c>
      <c r="N258" s="19"/>
      <c r="O258" s="21"/>
    </row>
    <row r="259" spans="1:15" x14ac:dyDescent="0.25">
      <c r="A259" s="15" t="e">
        <f>#REF!</f>
        <v>#REF!</v>
      </c>
      <c r="B259" s="16"/>
      <c r="C259" s="17" t="e">
        <f>#REF!</f>
        <v>#REF!</v>
      </c>
      <c r="D259" s="18"/>
      <c r="E259" s="18" t="e">
        <f>#REF!</f>
        <v>#REF!</v>
      </c>
      <c r="F259" s="18" t="e">
        <f>#REF!</f>
        <v>#REF!</v>
      </c>
      <c r="G259" s="19" t="e">
        <f t="shared" si="25"/>
        <v>#REF!</v>
      </c>
      <c r="H259" s="20" t="e">
        <f t="shared" si="26"/>
        <v>#REF!</v>
      </c>
      <c r="I259" s="19" t="e">
        <f>#REF!</f>
        <v>#REF!</v>
      </c>
      <c r="J259" s="20" t="e">
        <f t="shared" si="27"/>
        <v>#REF!</v>
      </c>
      <c r="K259" s="20" t="e">
        <f t="shared" si="28"/>
        <v>#REF!</v>
      </c>
      <c r="L259" s="20" t="e">
        <f>#REF!</f>
        <v>#REF!</v>
      </c>
      <c r="M259" s="60" t="e">
        <f>#REF!</f>
        <v>#REF!</v>
      </c>
      <c r="N259" s="19"/>
      <c r="O259" s="21"/>
    </row>
    <row r="260" spans="1:15" x14ac:dyDescent="0.25">
      <c r="A260" s="15" t="e">
        <f>#REF!</f>
        <v>#REF!</v>
      </c>
      <c r="B260" s="16"/>
      <c r="C260" s="17" t="e">
        <f>#REF!</f>
        <v>#REF!</v>
      </c>
      <c r="D260" s="18"/>
      <c r="E260" s="18" t="e">
        <f>#REF!</f>
        <v>#REF!</v>
      </c>
      <c r="F260" s="18" t="e">
        <f>#REF!</f>
        <v>#REF!</v>
      </c>
      <c r="G260" s="19" t="e">
        <f t="shared" ref="G260:G315" si="29">I260/1.16</f>
        <v>#REF!</v>
      </c>
      <c r="H260" s="20" t="e">
        <f t="shared" ref="H260:H315" si="30">G260*0.16</f>
        <v>#REF!</v>
      </c>
      <c r="I260" s="19" t="e">
        <f>#REF!</f>
        <v>#REF!</v>
      </c>
      <c r="J260" s="20" t="e">
        <f t="shared" si="27"/>
        <v>#REF!</v>
      </c>
      <c r="K260" s="20" t="e">
        <f t="shared" ref="K260:K315" si="31">J260*0.16</f>
        <v>#REF!</v>
      </c>
      <c r="L260" s="20" t="e">
        <f>#REF!</f>
        <v>#REF!</v>
      </c>
      <c r="M260" s="60" t="e">
        <f>#REF!</f>
        <v>#REF!</v>
      </c>
      <c r="N260" s="19"/>
      <c r="O260" s="21"/>
    </row>
    <row r="261" spans="1:15" x14ac:dyDescent="0.25">
      <c r="A261" s="15" t="e">
        <f>#REF!</f>
        <v>#REF!</v>
      </c>
      <c r="B261" s="16"/>
      <c r="C261" s="17" t="e">
        <f>#REF!</f>
        <v>#REF!</v>
      </c>
      <c r="D261" s="18"/>
      <c r="E261" s="18" t="e">
        <f>#REF!</f>
        <v>#REF!</v>
      </c>
      <c r="F261" s="18" t="e">
        <f>#REF!</f>
        <v>#REF!</v>
      </c>
      <c r="G261" s="19" t="e">
        <f t="shared" si="29"/>
        <v>#REF!</v>
      </c>
      <c r="H261" s="20" t="e">
        <f t="shared" si="30"/>
        <v>#REF!</v>
      </c>
      <c r="I261" s="19" t="e">
        <f>#REF!</f>
        <v>#REF!</v>
      </c>
      <c r="J261" s="20" t="e">
        <f t="shared" ref="J261:J315" si="32">L261/1.16</f>
        <v>#REF!</v>
      </c>
      <c r="K261" s="20" t="e">
        <f t="shared" si="31"/>
        <v>#REF!</v>
      </c>
      <c r="L261" s="20" t="e">
        <f>#REF!</f>
        <v>#REF!</v>
      </c>
      <c r="M261" s="60" t="e">
        <f>#REF!</f>
        <v>#REF!</v>
      </c>
      <c r="N261" s="19"/>
      <c r="O261" s="21"/>
    </row>
    <row r="262" spans="1:15" x14ac:dyDescent="0.25">
      <c r="A262" s="15" t="e">
        <f>#REF!</f>
        <v>#REF!</v>
      </c>
      <c r="B262" s="16"/>
      <c r="C262" s="17" t="e">
        <f>#REF!</f>
        <v>#REF!</v>
      </c>
      <c r="D262" s="18"/>
      <c r="E262" s="18" t="e">
        <f>#REF!</f>
        <v>#REF!</v>
      </c>
      <c r="F262" s="18" t="e">
        <f>#REF!</f>
        <v>#REF!</v>
      </c>
      <c r="G262" s="19" t="e">
        <f t="shared" si="29"/>
        <v>#REF!</v>
      </c>
      <c r="H262" s="20" t="e">
        <f t="shared" si="30"/>
        <v>#REF!</v>
      </c>
      <c r="I262" s="19" t="e">
        <f>#REF!</f>
        <v>#REF!</v>
      </c>
      <c r="J262" s="20" t="e">
        <f t="shared" si="32"/>
        <v>#REF!</v>
      </c>
      <c r="K262" s="20" t="e">
        <f t="shared" si="31"/>
        <v>#REF!</v>
      </c>
      <c r="L262" s="20" t="e">
        <f>#REF!</f>
        <v>#REF!</v>
      </c>
      <c r="M262" s="60" t="e">
        <f>#REF!</f>
        <v>#REF!</v>
      </c>
      <c r="N262" s="19"/>
      <c r="O262" s="21"/>
    </row>
    <row r="263" spans="1:15" x14ac:dyDescent="0.25">
      <c r="A263" s="15" t="e">
        <f>#REF!</f>
        <v>#REF!</v>
      </c>
      <c r="B263" s="16"/>
      <c r="C263" s="17" t="e">
        <f>#REF!</f>
        <v>#REF!</v>
      </c>
      <c r="D263" s="18"/>
      <c r="E263" s="18" t="e">
        <f>#REF!</f>
        <v>#REF!</v>
      </c>
      <c r="F263" s="18" t="e">
        <f>#REF!</f>
        <v>#REF!</v>
      </c>
      <c r="G263" s="19" t="e">
        <f t="shared" si="29"/>
        <v>#REF!</v>
      </c>
      <c r="H263" s="20" t="e">
        <f t="shared" si="30"/>
        <v>#REF!</v>
      </c>
      <c r="I263" s="19" t="e">
        <f>#REF!</f>
        <v>#REF!</v>
      </c>
      <c r="J263" s="20" t="e">
        <f t="shared" si="32"/>
        <v>#REF!</v>
      </c>
      <c r="K263" s="20" t="e">
        <f t="shared" si="31"/>
        <v>#REF!</v>
      </c>
      <c r="L263" s="20" t="e">
        <f>#REF!</f>
        <v>#REF!</v>
      </c>
      <c r="M263" s="60" t="e">
        <f>#REF!</f>
        <v>#REF!</v>
      </c>
      <c r="N263" s="19"/>
      <c r="O263" s="21"/>
    </row>
    <row r="264" spans="1:15" x14ac:dyDescent="0.25">
      <c r="A264" s="15" t="e">
        <f>#REF!</f>
        <v>#REF!</v>
      </c>
      <c r="B264" s="16"/>
      <c r="C264" s="17" t="e">
        <f>#REF!</f>
        <v>#REF!</v>
      </c>
      <c r="D264" s="18"/>
      <c r="E264" s="18" t="e">
        <f>#REF!</f>
        <v>#REF!</v>
      </c>
      <c r="F264" s="18" t="e">
        <f>#REF!</f>
        <v>#REF!</v>
      </c>
      <c r="G264" s="19" t="e">
        <f t="shared" si="29"/>
        <v>#REF!</v>
      </c>
      <c r="H264" s="20" t="e">
        <f t="shared" si="30"/>
        <v>#REF!</v>
      </c>
      <c r="I264" s="19" t="e">
        <f>#REF!</f>
        <v>#REF!</v>
      </c>
      <c r="J264" s="20" t="e">
        <f t="shared" si="32"/>
        <v>#REF!</v>
      </c>
      <c r="K264" s="20" t="e">
        <f t="shared" si="31"/>
        <v>#REF!</v>
      </c>
      <c r="L264" s="20" t="e">
        <f>#REF!</f>
        <v>#REF!</v>
      </c>
      <c r="M264" s="60" t="e">
        <f>#REF!</f>
        <v>#REF!</v>
      </c>
      <c r="N264" s="19"/>
      <c r="O264" s="21"/>
    </row>
    <row r="265" spans="1:15" x14ac:dyDescent="0.25">
      <c r="A265" s="15" t="e">
        <f>#REF!</f>
        <v>#REF!</v>
      </c>
      <c r="B265" s="16"/>
      <c r="C265" s="17" t="e">
        <f>#REF!</f>
        <v>#REF!</v>
      </c>
      <c r="D265" s="18"/>
      <c r="E265" s="18" t="e">
        <f>#REF!</f>
        <v>#REF!</v>
      </c>
      <c r="F265" s="18" t="e">
        <f>#REF!</f>
        <v>#REF!</v>
      </c>
      <c r="G265" s="19" t="e">
        <f t="shared" si="29"/>
        <v>#REF!</v>
      </c>
      <c r="H265" s="20" t="e">
        <f t="shared" si="30"/>
        <v>#REF!</v>
      </c>
      <c r="I265" s="19" t="e">
        <f>#REF!</f>
        <v>#REF!</v>
      </c>
      <c r="J265" s="20" t="e">
        <f t="shared" si="32"/>
        <v>#REF!</v>
      </c>
      <c r="K265" s="20" t="e">
        <f t="shared" si="31"/>
        <v>#REF!</v>
      </c>
      <c r="L265" s="20" t="e">
        <f>#REF!</f>
        <v>#REF!</v>
      </c>
      <c r="M265" s="60" t="e">
        <f>#REF!</f>
        <v>#REF!</v>
      </c>
      <c r="N265" s="19"/>
      <c r="O265" s="21"/>
    </row>
    <row r="266" spans="1:15" x14ac:dyDescent="0.25">
      <c r="A266" s="15" t="e">
        <f>#REF!</f>
        <v>#REF!</v>
      </c>
      <c r="B266" s="16"/>
      <c r="C266" s="17" t="e">
        <f>#REF!</f>
        <v>#REF!</v>
      </c>
      <c r="D266" s="18"/>
      <c r="E266" s="18" t="e">
        <f>#REF!</f>
        <v>#REF!</v>
      </c>
      <c r="F266" s="18" t="e">
        <f>#REF!</f>
        <v>#REF!</v>
      </c>
      <c r="G266" s="19" t="e">
        <f t="shared" si="29"/>
        <v>#REF!</v>
      </c>
      <c r="H266" s="20" t="e">
        <f t="shared" si="30"/>
        <v>#REF!</v>
      </c>
      <c r="I266" s="19" t="e">
        <f>#REF!</f>
        <v>#REF!</v>
      </c>
      <c r="J266" s="20" t="e">
        <f t="shared" si="32"/>
        <v>#REF!</v>
      </c>
      <c r="K266" s="20" t="e">
        <f t="shared" si="31"/>
        <v>#REF!</v>
      </c>
      <c r="L266" s="20" t="e">
        <f>#REF!</f>
        <v>#REF!</v>
      </c>
      <c r="M266" s="60" t="e">
        <f>#REF!</f>
        <v>#REF!</v>
      </c>
      <c r="N266" s="19"/>
      <c r="O266" s="21"/>
    </row>
    <row r="267" spans="1:15" x14ac:dyDescent="0.25">
      <c r="A267" s="15" t="e">
        <f>#REF!</f>
        <v>#REF!</v>
      </c>
      <c r="B267" s="16"/>
      <c r="C267" s="17" t="e">
        <f>#REF!</f>
        <v>#REF!</v>
      </c>
      <c r="D267" s="18"/>
      <c r="E267" s="18" t="e">
        <f>#REF!</f>
        <v>#REF!</v>
      </c>
      <c r="F267" s="18" t="e">
        <f>#REF!</f>
        <v>#REF!</v>
      </c>
      <c r="G267" s="19" t="e">
        <f t="shared" si="29"/>
        <v>#REF!</v>
      </c>
      <c r="H267" s="20" t="e">
        <f t="shared" si="30"/>
        <v>#REF!</v>
      </c>
      <c r="I267" s="19" t="e">
        <f>#REF!</f>
        <v>#REF!</v>
      </c>
      <c r="J267" s="20" t="e">
        <f t="shared" si="32"/>
        <v>#REF!</v>
      </c>
      <c r="K267" s="20" t="e">
        <f t="shared" si="31"/>
        <v>#REF!</v>
      </c>
      <c r="L267" s="20" t="e">
        <f>#REF!</f>
        <v>#REF!</v>
      </c>
      <c r="M267" s="60" t="e">
        <f>#REF!</f>
        <v>#REF!</v>
      </c>
      <c r="N267" s="19"/>
      <c r="O267" s="21"/>
    </row>
    <row r="268" spans="1:15" x14ac:dyDescent="0.25">
      <c r="A268" s="15" t="e">
        <f>#REF!</f>
        <v>#REF!</v>
      </c>
      <c r="B268" s="16"/>
      <c r="C268" s="17" t="e">
        <f>#REF!</f>
        <v>#REF!</v>
      </c>
      <c r="D268" s="18"/>
      <c r="E268" s="18" t="e">
        <f>#REF!</f>
        <v>#REF!</v>
      </c>
      <c r="F268" s="18" t="e">
        <f>#REF!</f>
        <v>#REF!</v>
      </c>
      <c r="G268" s="19" t="e">
        <f t="shared" si="29"/>
        <v>#REF!</v>
      </c>
      <c r="H268" s="20" t="e">
        <f t="shared" si="30"/>
        <v>#REF!</v>
      </c>
      <c r="I268" s="19" t="e">
        <f>#REF!</f>
        <v>#REF!</v>
      </c>
      <c r="J268" s="20" t="e">
        <f t="shared" si="32"/>
        <v>#REF!</v>
      </c>
      <c r="K268" s="20" t="e">
        <f t="shared" si="31"/>
        <v>#REF!</v>
      </c>
      <c r="L268" s="20" t="e">
        <f>#REF!</f>
        <v>#REF!</v>
      </c>
      <c r="M268" s="60" t="e">
        <f>#REF!</f>
        <v>#REF!</v>
      </c>
      <c r="N268" s="19"/>
      <c r="O268" s="21"/>
    </row>
    <row r="269" spans="1:15" x14ac:dyDescent="0.25">
      <c r="A269" s="15" t="e">
        <f>#REF!</f>
        <v>#REF!</v>
      </c>
      <c r="B269" s="16"/>
      <c r="C269" s="17" t="e">
        <f>#REF!</f>
        <v>#REF!</v>
      </c>
      <c r="D269" s="18"/>
      <c r="E269" s="18" t="e">
        <f>#REF!</f>
        <v>#REF!</v>
      </c>
      <c r="F269" s="18" t="e">
        <f>#REF!</f>
        <v>#REF!</v>
      </c>
      <c r="G269" s="19" t="e">
        <f t="shared" si="29"/>
        <v>#REF!</v>
      </c>
      <c r="H269" s="20" t="e">
        <f t="shared" si="30"/>
        <v>#REF!</v>
      </c>
      <c r="I269" s="19" t="e">
        <f>#REF!</f>
        <v>#REF!</v>
      </c>
      <c r="J269" s="20" t="e">
        <f t="shared" si="32"/>
        <v>#REF!</v>
      </c>
      <c r="K269" s="20" t="e">
        <f t="shared" si="31"/>
        <v>#REF!</v>
      </c>
      <c r="L269" s="20" t="e">
        <f>#REF!</f>
        <v>#REF!</v>
      </c>
      <c r="M269" s="60" t="e">
        <f>#REF!</f>
        <v>#REF!</v>
      </c>
      <c r="N269" s="19"/>
      <c r="O269" s="21"/>
    </row>
    <row r="270" spans="1:15" x14ac:dyDescent="0.25">
      <c r="A270" s="15" t="e">
        <f>#REF!</f>
        <v>#REF!</v>
      </c>
      <c r="B270" s="16"/>
      <c r="C270" s="17" t="e">
        <f>#REF!</f>
        <v>#REF!</v>
      </c>
      <c r="D270" s="18"/>
      <c r="E270" s="18" t="e">
        <f>#REF!</f>
        <v>#REF!</v>
      </c>
      <c r="F270" s="18" t="e">
        <f>#REF!</f>
        <v>#REF!</v>
      </c>
      <c r="G270" s="19" t="e">
        <f t="shared" si="29"/>
        <v>#REF!</v>
      </c>
      <c r="H270" s="20" t="e">
        <f t="shared" si="30"/>
        <v>#REF!</v>
      </c>
      <c r="I270" s="19" t="e">
        <f>#REF!</f>
        <v>#REF!</v>
      </c>
      <c r="J270" s="20" t="e">
        <f t="shared" si="32"/>
        <v>#REF!</v>
      </c>
      <c r="K270" s="20" t="e">
        <f t="shared" si="31"/>
        <v>#REF!</v>
      </c>
      <c r="L270" s="20" t="e">
        <f>#REF!</f>
        <v>#REF!</v>
      </c>
      <c r="M270" s="60" t="e">
        <f>#REF!</f>
        <v>#REF!</v>
      </c>
      <c r="N270" s="19"/>
      <c r="O270" s="21"/>
    </row>
    <row r="271" spans="1:15" x14ac:dyDescent="0.25">
      <c r="A271" s="15" t="e">
        <f>#REF!</f>
        <v>#REF!</v>
      </c>
      <c r="B271" s="16"/>
      <c r="C271" s="17" t="e">
        <f>#REF!</f>
        <v>#REF!</v>
      </c>
      <c r="D271" s="18"/>
      <c r="E271" s="18" t="e">
        <f>#REF!</f>
        <v>#REF!</v>
      </c>
      <c r="F271" s="18" t="e">
        <f>#REF!</f>
        <v>#REF!</v>
      </c>
      <c r="G271" s="19" t="e">
        <f t="shared" si="29"/>
        <v>#REF!</v>
      </c>
      <c r="H271" s="20" t="e">
        <f t="shared" si="30"/>
        <v>#REF!</v>
      </c>
      <c r="I271" s="19" t="e">
        <f>#REF!</f>
        <v>#REF!</v>
      </c>
      <c r="J271" s="20" t="e">
        <f t="shared" si="32"/>
        <v>#REF!</v>
      </c>
      <c r="K271" s="20" t="e">
        <f t="shared" si="31"/>
        <v>#REF!</v>
      </c>
      <c r="L271" s="20" t="e">
        <f>#REF!</f>
        <v>#REF!</v>
      </c>
      <c r="M271" s="60" t="e">
        <f>#REF!</f>
        <v>#REF!</v>
      </c>
      <c r="N271" s="19"/>
      <c r="O271" s="21"/>
    </row>
    <row r="272" spans="1:15" x14ac:dyDescent="0.25">
      <c r="A272" s="15" t="e">
        <f>#REF!</f>
        <v>#REF!</v>
      </c>
      <c r="B272" s="16"/>
      <c r="C272" s="17" t="e">
        <f>#REF!</f>
        <v>#REF!</v>
      </c>
      <c r="D272" s="18"/>
      <c r="E272" s="18" t="e">
        <f>#REF!</f>
        <v>#REF!</v>
      </c>
      <c r="F272" s="18" t="e">
        <f>#REF!</f>
        <v>#REF!</v>
      </c>
      <c r="G272" s="19" t="e">
        <f t="shared" si="29"/>
        <v>#REF!</v>
      </c>
      <c r="H272" s="20" t="e">
        <f t="shared" si="30"/>
        <v>#REF!</v>
      </c>
      <c r="I272" s="19" t="e">
        <f>#REF!</f>
        <v>#REF!</v>
      </c>
      <c r="J272" s="20" t="e">
        <f t="shared" si="32"/>
        <v>#REF!</v>
      </c>
      <c r="K272" s="20" t="e">
        <f t="shared" si="31"/>
        <v>#REF!</v>
      </c>
      <c r="L272" s="20" t="e">
        <f>#REF!</f>
        <v>#REF!</v>
      </c>
      <c r="M272" s="60" t="e">
        <f>#REF!</f>
        <v>#REF!</v>
      </c>
      <c r="N272" s="19"/>
      <c r="O272" s="21"/>
    </row>
    <row r="273" spans="1:15" x14ac:dyDescent="0.25">
      <c r="A273" s="15" t="e">
        <f>#REF!</f>
        <v>#REF!</v>
      </c>
      <c r="B273" s="16"/>
      <c r="C273" s="17" t="e">
        <f>#REF!</f>
        <v>#REF!</v>
      </c>
      <c r="D273" s="18"/>
      <c r="E273" s="18" t="e">
        <f>#REF!</f>
        <v>#REF!</v>
      </c>
      <c r="F273" s="18" t="e">
        <f>#REF!</f>
        <v>#REF!</v>
      </c>
      <c r="G273" s="19" t="e">
        <f t="shared" si="29"/>
        <v>#REF!</v>
      </c>
      <c r="H273" s="20" t="e">
        <f t="shared" si="30"/>
        <v>#REF!</v>
      </c>
      <c r="I273" s="19" t="e">
        <f>#REF!</f>
        <v>#REF!</v>
      </c>
      <c r="J273" s="20" t="e">
        <f t="shared" si="32"/>
        <v>#REF!</v>
      </c>
      <c r="K273" s="20" t="e">
        <f t="shared" si="31"/>
        <v>#REF!</v>
      </c>
      <c r="L273" s="20" t="e">
        <f>#REF!</f>
        <v>#REF!</v>
      </c>
      <c r="M273" s="60" t="e">
        <f>#REF!</f>
        <v>#REF!</v>
      </c>
      <c r="N273" s="19"/>
      <c r="O273" s="21"/>
    </row>
    <row r="274" spans="1:15" x14ac:dyDescent="0.25">
      <c r="A274" s="15" t="e">
        <f>#REF!</f>
        <v>#REF!</v>
      </c>
      <c r="B274" s="16"/>
      <c r="C274" s="17" t="e">
        <f>#REF!</f>
        <v>#REF!</v>
      </c>
      <c r="D274" s="18"/>
      <c r="E274" s="18" t="e">
        <f>#REF!</f>
        <v>#REF!</v>
      </c>
      <c r="F274" s="18" t="e">
        <f>#REF!</f>
        <v>#REF!</v>
      </c>
      <c r="G274" s="19" t="e">
        <f t="shared" si="29"/>
        <v>#REF!</v>
      </c>
      <c r="H274" s="20" t="e">
        <f t="shared" si="30"/>
        <v>#REF!</v>
      </c>
      <c r="I274" s="19" t="e">
        <f>#REF!</f>
        <v>#REF!</v>
      </c>
      <c r="J274" s="20" t="e">
        <f t="shared" si="32"/>
        <v>#REF!</v>
      </c>
      <c r="K274" s="20" t="e">
        <f t="shared" si="31"/>
        <v>#REF!</v>
      </c>
      <c r="L274" s="20" t="e">
        <f>#REF!</f>
        <v>#REF!</v>
      </c>
      <c r="M274" s="60" t="e">
        <f>#REF!</f>
        <v>#REF!</v>
      </c>
      <c r="N274" s="19"/>
      <c r="O274" s="21"/>
    </row>
    <row r="275" spans="1:15" x14ac:dyDescent="0.25">
      <c r="A275" s="15" t="e">
        <f>#REF!</f>
        <v>#REF!</v>
      </c>
      <c r="B275" s="16"/>
      <c r="C275" s="17" t="e">
        <f>#REF!</f>
        <v>#REF!</v>
      </c>
      <c r="D275" s="18"/>
      <c r="E275" s="18" t="e">
        <f>#REF!</f>
        <v>#REF!</v>
      </c>
      <c r="F275" s="18" t="e">
        <f>#REF!</f>
        <v>#REF!</v>
      </c>
      <c r="G275" s="19" t="e">
        <f t="shared" si="29"/>
        <v>#REF!</v>
      </c>
      <c r="H275" s="20" t="e">
        <f t="shared" si="30"/>
        <v>#REF!</v>
      </c>
      <c r="I275" s="19" t="e">
        <f>#REF!</f>
        <v>#REF!</v>
      </c>
      <c r="J275" s="20" t="e">
        <f t="shared" si="32"/>
        <v>#REF!</v>
      </c>
      <c r="K275" s="20" t="e">
        <f t="shared" si="31"/>
        <v>#REF!</v>
      </c>
      <c r="L275" s="20" t="e">
        <f>#REF!</f>
        <v>#REF!</v>
      </c>
      <c r="M275" s="60" t="e">
        <f>#REF!</f>
        <v>#REF!</v>
      </c>
      <c r="N275" s="19"/>
      <c r="O275" s="21"/>
    </row>
    <row r="276" spans="1:15" x14ac:dyDescent="0.25">
      <c r="A276" s="15" t="e">
        <f>#REF!</f>
        <v>#REF!</v>
      </c>
      <c r="B276" s="16"/>
      <c r="C276" s="17" t="e">
        <f>#REF!</f>
        <v>#REF!</v>
      </c>
      <c r="D276" s="18"/>
      <c r="E276" s="18" t="e">
        <f>#REF!</f>
        <v>#REF!</v>
      </c>
      <c r="F276" s="18" t="e">
        <f>#REF!</f>
        <v>#REF!</v>
      </c>
      <c r="G276" s="19" t="e">
        <f t="shared" si="29"/>
        <v>#REF!</v>
      </c>
      <c r="H276" s="20" t="e">
        <f t="shared" si="30"/>
        <v>#REF!</v>
      </c>
      <c r="I276" s="19" t="e">
        <f>#REF!</f>
        <v>#REF!</v>
      </c>
      <c r="J276" s="20" t="e">
        <f t="shared" si="32"/>
        <v>#REF!</v>
      </c>
      <c r="K276" s="20" t="e">
        <f t="shared" si="31"/>
        <v>#REF!</v>
      </c>
      <c r="L276" s="20" t="e">
        <f>#REF!</f>
        <v>#REF!</v>
      </c>
      <c r="M276" s="60" t="e">
        <f>#REF!</f>
        <v>#REF!</v>
      </c>
      <c r="N276" s="19"/>
      <c r="O276" s="21"/>
    </row>
    <row r="277" spans="1:15" x14ac:dyDescent="0.25">
      <c r="A277" s="15" t="e">
        <f>#REF!</f>
        <v>#REF!</v>
      </c>
      <c r="B277" s="16"/>
      <c r="C277" s="17" t="e">
        <f>#REF!</f>
        <v>#REF!</v>
      </c>
      <c r="D277" s="18"/>
      <c r="E277" s="18" t="e">
        <f>#REF!</f>
        <v>#REF!</v>
      </c>
      <c r="F277" s="18" t="e">
        <f>#REF!</f>
        <v>#REF!</v>
      </c>
      <c r="G277" s="19" t="e">
        <f t="shared" si="29"/>
        <v>#REF!</v>
      </c>
      <c r="H277" s="20" t="e">
        <f t="shared" si="30"/>
        <v>#REF!</v>
      </c>
      <c r="I277" s="19" t="e">
        <f>#REF!</f>
        <v>#REF!</v>
      </c>
      <c r="J277" s="20" t="e">
        <f t="shared" si="32"/>
        <v>#REF!</v>
      </c>
      <c r="K277" s="20" t="e">
        <f t="shared" si="31"/>
        <v>#REF!</v>
      </c>
      <c r="L277" s="20" t="e">
        <f>#REF!</f>
        <v>#REF!</v>
      </c>
      <c r="M277" s="60" t="e">
        <f>#REF!</f>
        <v>#REF!</v>
      </c>
      <c r="N277" s="19"/>
      <c r="O277" s="21"/>
    </row>
    <row r="278" spans="1:15" x14ac:dyDescent="0.25">
      <c r="A278" s="15" t="e">
        <f>#REF!</f>
        <v>#REF!</v>
      </c>
      <c r="B278" s="16"/>
      <c r="C278" s="17" t="e">
        <f>#REF!</f>
        <v>#REF!</v>
      </c>
      <c r="D278" s="18"/>
      <c r="E278" s="18" t="e">
        <f>#REF!</f>
        <v>#REF!</v>
      </c>
      <c r="F278" s="18" t="e">
        <f>#REF!</f>
        <v>#REF!</v>
      </c>
      <c r="G278" s="19" t="e">
        <f t="shared" si="29"/>
        <v>#REF!</v>
      </c>
      <c r="H278" s="20" t="e">
        <f t="shared" si="30"/>
        <v>#REF!</v>
      </c>
      <c r="I278" s="19" t="e">
        <f>#REF!</f>
        <v>#REF!</v>
      </c>
      <c r="J278" s="20" t="e">
        <f t="shared" si="32"/>
        <v>#REF!</v>
      </c>
      <c r="K278" s="20" t="e">
        <f t="shared" si="31"/>
        <v>#REF!</v>
      </c>
      <c r="L278" s="20" t="e">
        <f>#REF!</f>
        <v>#REF!</v>
      </c>
      <c r="M278" s="60" t="e">
        <f>#REF!</f>
        <v>#REF!</v>
      </c>
      <c r="N278" s="19"/>
      <c r="O278" s="21"/>
    </row>
    <row r="279" spans="1:15" x14ac:dyDescent="0.25">
      <c r="A279" s="15" t="e">
        <f>#REF!</f>
        <v>#REF!</v>
      </c>
      <c r="B279" s="16"/>
      <c r="C279" s="17" t="e">
        <f>#REF!</f>
        <v>#REF!</v>
      </c>
      <c r="D279" s="18"/>
      <c r="E279" s="18" t="e">
        <f>#REF!</f>
        <v>#REF!</v>
      </c>
      <c r="F279" s="18" t="e">
        <f>#REF!</f>
        <v>#REF!</v>
      </c>
      <c r="G279" s="19" t="e">
        <f t="shared" si="29"/>
        <v>#REF!</v>
      </c>
      <c r="H279" s="20" t="e">
        <f t="shared" si="30"/>
        <v>#REF!</v>
      </c>
      <c r="I279" s="19" t="e">
        <f>#REF!</f>
        <v>#REF!</v>
      </c>
      <c r="J279" s="20" t="e">
        <f t="shared" si="32"/>
        <v>#REF!</v>
      </c>
      <c r="K279" s="20" t="e">
        <f t="shared" si="31"/>
        <v>#REF!</v>
      </c>
      <c r="L279" s="20" t="e">
        <f>#REF!</f>
        <v>#REF!</v>
      </c>
      <c r="M279" s="60" t="e">
        <f>#REF!</f>
        <v>#REF!</v>
      </c>
      <c r="N279" s="19"/>
      <c r="O279" s="21"/>
    </row>
    <row r="280" spans="1:15" x14ac:dyDescent="0.25">
      <c r="A280" s="15" t="e">
        <f>#REF!</f>
        <v>#REF!</v>
      </c>
      <c r="B280" s="16"/>
      <c r="C280" s="17" t="e">
        <f>#REF!</f>
        <v>#REF!</v>
      </c>
      <c r="D280" s="18"/>
      <c r="E280" s="18" t="e">
        <f>#REF!</f>
        <v>#REF!</v>
      </c>
      <c r="F280" s="18" t="e">
        <f>#REF!</f>
        <v>#REF!</v>
      </c>
      <c r="G280" s="19" t="e">
        <f t="shared" si="29"/>
        <v>#REF!</v>
      </c>
      <c r="H280" s="20" t="e">
        <f t="shared" si="30"/>
        <v>#REF!</v>
      </c>
      <c r="I280" s="19" t="e">
        <f>#REF!</f>
        <v>#REF!</v>
      </c>
      <c r="J280" s="20" t="e">
        <f t="shared" si="32"/>
        <v>#REF!</v>
      </c>
      <c r="K280" s="20" t="e">
        <f t="shared" si="31"/>
        <v>#REF!</v>
      </c>
      <c r="L280" s="20" t="e">
        <f>#REF!</f>
        <v>#REF!</v>
      </c>
      <c r="M280" s="60" t="e">
        <f>#REF!</f>
        <v>#REF!</v>
      </c>
      <c r="N280" s="19"/>
      <c r="O280" s="21"/>
    </row>
    <row r="281" spans="1:15" x14ac:dyDescent="0.25">
      <c r="A281" s="15" t="e">
        <f>#REF!</f>
        <v>#REF!</v>
      </c>
      <c r="B281" s="16"/>
      <c r="C281" s="17" t="e">
        <f>#REF!</f>
        <v>#REF!</v>
      </c>
      <c r="D281" s="18"/>
      <c r="E281" s="18" t="e">
        <f>#REF!</f>
        <v>#REF!</v>
      </c>
      <c r="F281" s="18" t="e">
        <f>#REF!</f>
        <v>#REF!</v>
      </c>
      <c r="G281" s="19" t="e">
        <f t="shared" si="29"/>
        <v>#REF!</v>
      </c>
      <c r="H281" s="20" t="e">
        <f t="shared" si="30"/>
        <v>#REF!</v>
      </c>
      <c r="I281" s="19" t="e">
        <f>#REF!</f>
        <v>#REF!</v>
      </c>
      <c r="J281" s="20" t="e">
        <f t="shared" si="32"/>
        <v>#REF!</v>
      </c>
      <c r="K281" s="20" t="e">
        <f t="shared" si="31"/>
        <v>#REF!</v>
      </c>
      <c r="L281" s="20" t="e">
        <f>#REF!</f>
        <v>#REF!</v>
      </c>
      <c r="M281" s="60" t="e">
        <f>#REF!</f>
        <v>#REF!</v>
      </c>
      <c r="N281" s="19"/>
      <c r="O281" s="21"/>
    </row>
    <row r="282" spans="1:15" x14ac:dyDescent="0.25">
      <c r="A282" s="15" t="e">
        <f>#REF!</f>
        <v>#REF!</v>
      </c>
      <c r="B282" s="16"/>
      <c r="C282" s="17" t="e">
        <f>#REF!</f>
        <v>#REF!</v>
      </c>
      <c r="D282" s="18"/>
      <c r="E282" s="18" t="e">
        <f>#REF!</f>
        <v>#REF!</v>
      </c>
      <c r="F282" s="18" t="e">
        <f>#REF!</f>
        <v>#REF!</v>
      </c>
      <c r="G282" s="19" t="e">
        <f t="shared" si="29"/>
        <v>#REF!</v>
      </c>
      <c r="H282" s="20" t="e">
        <f t="shared" si="30"/>
        <v>#REF!</v>
      </c>
      <c r="I282" s="19" t="e">
        <f>#REF!</f>
        <v>#REF!</v>
      </c>
      <c r="J282" s="20" t="e">
        <f t="shared" si="32"/>
        <v>#REF!</v>
      </c>
      <c r="K282" s="20" t="e">
        <f t="shared" si="31"/>
        <v>#REF!</v>
      </c>
      <c r="L282" s="20" t="e">
        <f>#REF!</f>
        <v>#REF!</v>
      </c>
      <c r="M282" s="60" t="e">
        <f>#REF!</f>
        <v>#REF!</v>
      </c>
      <c r="N282" s="19"/>
      <c r="O282" s="21"/>
    </row>
    <row r="283" spans="1:15" x14ac:dyDescent="0.25">
      <c r="A283" s="15" t="e">
        <f>#REF!</f>
        <v>#REF!</v>
      </c>
      <c r="B283" s="16"/>
      <c r="C283" s="17" t="e">
        <f>#REF!</f>
        <v>#REF!</v>
      </c>
      <c r="D283" s="18"/>
      <c r="E283" s="18" t="e">
        <f>#REF!</f>
        <v>#REF!</v>
      </c>
      <c r="F283" s="18" t="e">
        <f>#REF!</f>
        <v>#REF!</v>
      </c>
      <c r="G283" s="19" t="e">
        <f t="shared" si="29"/>
        <v>#REF!</v>
      </c>
      <c r="H283" s="20" t="e">
        <f t="shared" si="30"/>
        <v>#REF!</v>
      </c>
      <c r="I283" s="19" t="e">
        <f>#REF!</f>
        <v>#REF!</v>
      </c>
      <c r="J283" s="20" t="e">
        <f t="shared" si="32"/>
        <v>#REF!</v>
      </c>
      <c r="K283" s="20" t="e">
        <f t="shared" si="31"/>
        <v>#REF!</v>
      </c>
      <c r="L283" s="20" t="e">
        <f>#REF!</f>
        <v>#REF!</v>
      </c>
      <c r="M283" s="60" t="e">
        <f>#REF!</f>
        <v>#REF!</v>
      </c>
      <c r="N283" s="19"/>
      <c r="O283" s="21"/>
    </row>
    <row r="284" spans="1:15" x14ac:dyDescent="0.25">
      <c r="A284" s="15" t="e">
        <f>#REF!</f>
        <v>#REF!</v>
      </c>
      <c r="B284" s="16"/>
      <c r="C284" s="17" t="e">
        <f>#REF!</f>
        <v>#REF!</v>
      </c>
      <c r="D284" s="18"/>
      <c r="E284" s="18" t="e">
        <f>#REF!</f>
        <v>#REF!</v>
      </c>
      <c r="F284" s="18" t="e">
        <f>#REF!</f>
        <v>#REF!</v>
      </c>
      <c r="G284" s="19" t="e">
        <f t="shared" si="29"/>
        <v>#REF!</v>
      </c>
      <c r="H284" s="20" t="e">
        <f t="shared" si="30"/>
        <v>#REF!</v>
      </c>
      <c r="I284" s="19" t="e">
        <f>#REF!</f>
        <v>#REF!</v>
      </c>
      <c r="J284" s="20" t="e">
        <f t="shared" si="32"/>
        <v>#REF!</v>
      </c>
      <c r="K284" s="20" t="e">
        <f t="shared" si="31"/>
        <v>#REF!</v>
      </c>
      <c r="L284" s="20" t="e">
        <f>#REF!</f>
        <v>#REF!</v>
      </c>
      <c r="M284" s="60" t="e">
        <f>#REF!</f>
        <v>#REF!</v>
      </c>
      <c r="N284" s="19"/>
      <c r="O284" s="21"/>
    </row>
    <row r="285" spans="1:15" x14ac:dyDescent="0.25">
      <c r="A285" s="15" t="e">
        <f>#REF!</f>
        <v>#REF!</v>
      </c>
      <c r="B285" s="16"/>
      <c r="C285" s="17" t="e">
        <f>#REF!</f>
        <v>#REF!</v>
      </c>
      <c r="D285" s="18"/>
      <c r="E285" s="18" t="e">
        <f>#REF!</f>
        <v>#REF!</v>
      </c>
      <c r="F285" s="18" t="e">
        <f>#REF!</f>
        <v>#REF!</v>
      </c>
      <c r="G285" s="19" t="e">
        <f t="shared" si="29"/>
        <v>#REF!</v>
      </c>
      <c r="H285" s="20" t="e">
        <f t="shared" si="30"/>
        <v>#REF!</v>
      </c>
      <c r="I285" s="19" t="e">
        <f>#REF!</f>
        <v>#REF!</v>
      </c>
      <c r="J285" s="20" t="e">
        <f t="shared" si="32"/>
        <v>#REF!</v>
      </c>
      <c r="K285" s="20" t="e">
        <f t="shared" si="31"/>
        <v>#REF!</v>
      </c>
      <c r="L285" s="20" t="e">
        <f>#REF!</f>
        <v>#REF!</v>
      </c>
      <c r="M285" s="60" t="e">
        <f>#REF!</f>
        <v>#REF!</v>
      </c>
      <c r="N285" s="19"/>
      <c r="O285" s="21"/>
    </row>
    <row r="286" spans="1:15" x14ac:dyDescent="0.25">
      <c r="A286" s="15" t="e">
        <f>#REF!</f>
        <v>#REF!</v>
      </c>
      <c r="B286" s="16"/>
      <c r="C286" s="17" t="e">
        <f>#REF!</f>
        <v>#REF!</v>
      </c>
      <c r="D286" s="18"/>
      <c r="E286" s="18" t="e">
        <f>#REF!</f>
        <v>#REF!</v>
      </c>
      <c r="F286" s="18" t="e">
        <f>#REF!</f>
        <v>#REF!</v>
      </c>
      <c r="G286" s="19" t="e">
        <f t="shared" si="29"/>
        <v>#REF!</v>
      </c>
      <c r="H286" s="20" t="e">
        <f t="shared" si="30"/>
        <v>#REF!</v>
      </c>
      <c r="I286" s="19" t="e">
        <f>#REF!</f>
        <v>#REF!</v>
      </c>
      <c r="J286" s="20" t="e">
        <f t="shared" si="32"/>
        <v>#REF!</v>
      </c>
      <c r="K286" s="20" t="e">
        <f t="shared" si="31"/>
        <v>#REF!</v>
      </c>
      <c r="L286" s="20" t="e">
        <f>#REF!</f>
        <v>#REF!</v>
      </c>
      <c r="M286" s="60" t="e">
        <f>#REF!</f>
        <v>#REF!</v>
      </c>
      <c r="N286" s="19"/>
      <c r="O286" s="21"/>
    </row>
    <row r="287" spans="1:15" x14ac:dyDescent="0.25">
      <c r="A287" s="15" t="e">
        <f>#REF!</f>
        <v>#REF!</v>
      </c>
      <c r="B287" s="16"/>
      <c r="C287" s="17" t="e">
        <f>#REF!</f>
        <v>#REF!</v>
      </c>
      <c r="D287" s="18"/>
      <c r="E287" s="18" t="e">
        <f>#REF!</f>
        <v>#REF!</v>
      </c>
      <c r="F287" s="18" t="e">
        <f>#REF!</f>
        <v>#REF!</v>
      </c>
      <c r="G287" s="19" t="e">
        <f t="shared" si="29"/>
        <v>#REF!</v>
      </c>
      <c r="H287" s="20" t="e">
        <f t="shared" si="30"/>
        <v>#REF!</v>
      </c>
      <c r="I287" s="19" t="e">
        <f>#REF!</f>
        <v>#REF!</v>
      </c>
      <c r="J287" s="20" t="e">
        <f t="shared" si="32"/>
        <v>#REF!</v>
      </c>
      <c r="K287" s="20" t="e">
        <f t="shared" si="31"/>
        <v>#REF!</v>
      </c>
      <c r="L287" s="20" t="e">
        <f>#REF!</f>
        <v>#REF!</v>
      </c>
      <c r="M287" s="60" t="e">
        <f>#REF!</f>
        <v>#REF!</v>
      </c>
      <c r="N287" s="19"/>
      <c r="O287" s="21"/>
    </row>
    <row r="288" spans="1:15" x14ac:dyDescent="0.25">
      <c r="A288" s="15" t="e">
        <f>#REF!</f>
        <v>#REF!</v>
      </c>
      <c r="B288" s="16"/>
      <c r="C288" s="17" t="e">
        <f>#REF!</f>
        <v>#REF!</v>
      </c>
      <c r="D288" s="18"/>
      <c r="E288" s="18" t="e">
        <f>#REF!</f>
        <v>#REF!</v>
      </c>
      <c r="F288" s="18" t="e">
        <f>#REF!</f>
        <v>#REF!</v>
      </c>
      <c r="G288" s="19" t="e">
        <f t="shared" si="29"/>
        <v>#REF!</v>
      </c>
      <c r="H288" s="20" t="e">
        <f t="shared" si="30"/>
        <v>#REF!</v>
      </c>
      <c r="I288" s="19" t="e">
        <f>#REF!</f>
        <v>#REF!</v>
      </c>
      <c r="J288" s="20" t="e">
        <f t="shared" si="32"/>
        <v>#REF!</v>
      </c>
      <c r="K288" s="20" t="e">
        <f t="shared" si="31"/>
        <v>#REF!</v>
      </c>
      <c r="L288" s="20" t="e">
        <f>#REF!</f>
        <v>#REF!</v>
      </c>
      <c r="M288" s="60" t="e">
        <f>#REF!</f>
        <v>#REF!</v>
      </c>
      <c r="N288" s="19"/>
      <c r="O288" s="21"/>
    </row>
    <row r="289" spans="1:15" x14ac:dyDescent="0.25">
      <c r="A289" s="15" t="e">
        <f>#REF!</f>
        <v>#REF!</v>
      </c>
      <c r="B289" s="16"/>
      <c r="C289" s="17" t="e">
        <f>#REF!</f>
        <v>#REF!</v>
      </c>
      <c r="D289" s="18"/>
      <c r="E289" s="18" t="e">
        <f>#REF!</f>
        <v>#REF!</v>
      </c>
      <c r="F289" s="18" t="e">
        <f>#REF!</f>
        <v>#REF!</v>
      </c>
      <c r="G289" s="19" t="e">
        <f t="shared" si="29"/>
        <v>#REF!</v>
      </c>
      <c r="H289" s="20" t="e">
        <f t="shared" si="30"/>
        <v>#REF!</v>
      </c>
      <c r="I289" s="19" t="e">
        <f>#REF!</f>
        <v>#REF!</v>
      </c>
      <c r="J289" s="20" t="e">
        <f t="shared" si="32"/>
        <v>#REF!</v>
      </c>
      <c r="K289" s="20" t="e">
        <f t="shared" si="31"/>
        <v>#REF!</v>
      </c>
      <c r="L289" s="20" t="e">
        <f>#REF!</f>
        <v>#REF!</v>
      </c>
      <c r="M289" s="60" t="e">
        <f>#REF!</f>
        <v>#REF!</v>
      </c>
      <c r="N289" s="19"/>
      <c r="O289" s="21"/>
    </row>
    <row r="290" spans="1:15" x14ac:dyDescent="0.25">
      <c r="A290" s="15" t="e">
        <f>#REF!</f>
        <v>#REF!</v>
      </c>
      <c r="B290" s="16"/>
      <c r="C290" s="17" t="e">
        <f>#REF!</f>
        <v>#REF!</v>
      </c>
      <c r="D290" s="18"/>
      <c r="E290" s="18" t="e">
        <f>#REF!</f>
        <v>#REF!</v>
      </c>
      <c r="F290" s="18" t="e">
        <f>#REF!</f>
        <v>#REF!</v>
      </c>
      <c r="G290" s="19" t="e">
        <f t="shared" si="29"/>
        <v>#REF!</v>
      </c>
      <c r="H290" s="20" t="e">
        <f t="shared" si="30"/>
        <v>#REF!</v>
      </c>
      <c r="I290" s="19" t="e">
        <f>#REF!</f>
        <v>#REF!</v>
      </c>
      <c r="J290" s="20" t="e">
        <f t="shared" si="32"/>
        <v>#REF!</v>
      </c>
      <c r="K290" s="20" t="e">
        <f t="shared" si="31"/>
        <v>#REF!</v>
      </c>
      <c r="L290" s="20" t="e">
        <f>#REF!</f>
        <v>#REF!</v>
      </c>
      <c r="M290" s="60" t="e">
        <f>#REF!</f>
        <v>#REF!</v>
      </c>
      <c r="N290" s="19"/>
      <c r="O290" s="21"/>
    </row>
    <row r="291" spans="1:15" x14ac:dyDescent="0.25">
      <c r="A291" s="15" t="e">
        <f>#REF!</f>
        <v>#REF!</v>
      </c>
      <c r="B291" s="16"/>
      <c r="C291" s="17" t="e">
        <f>#REF!</f>
        <v>#REF!</v>
      </c>
      <c r="D291" s="18"/>
      <c r="E291" s="18" t="e">
        <f>#REF!</f>
        <v>#REF!</v>
      </c>
      <c r="F291" s="18" t="e">
        <f>#REF!</f>
        <v>#REF!</v>
      </c>
      <c r="G291" s="19" t="e">
        <f t="shared" si="29"/>
        <v>#REF!</v>
      </c>
      <c r="H291" s="20" t="e">
        <f t="shared" si="30"/>
        <v>#REF!</v>
      </c>
      <c r="I291" s="19" t="e">
        <f>#REF!</f>
        <v>#REF!</v>
      </c>
      <c r="J291" s="20" t="e">
        <f t="shared" si="32"/>
        <v>#REF!</v>
      </c>
      <c r="K291" s="20" t="e">
        <f t="shared" si="31"/>
        <v>#REF!</v>
      </c>
      <c r="L291" s="20" t="e">
        <f>#REF!</f>
        <v>#REF!</v>
      </c>
      <c r="M291" s="60" t="e">
        <f>#REF!</f>
        <v>#REF!</v>
      </c>
      <c r="N291" s="19"/>
      <c r="O291" s="21"/>
    </row>
    <row r="292" spans="1:15" x14ac:dyDescent="0.25">
      <c r="A292" s="15" t="e">
        <f>#REF!</f>
        <v>#REF!</v>
      </c>
      <c r="B292" s="16"/>
      <c r="C292" s="17" t="e">
        <f>#REF!</f>
        <v>#REF!</v>
      </c>
      <c r="D292" s="18"/>
      <c r="E292" s="18" t="e">
        <f>#REF!</f>
        <v>#REF!</v>
      </c>
      <c r="F292" s="18" t="e">
        <f>#REF!</f>
        <v>#REF!</v>
      </c>
      <c r="G292" s="19" t="e">
        <f t="shared" si="29"/>
        <v>#REF!</v>
      </c>
      <c r="H292" s="20" t="e">
        <f t="shared" si="30"/>
        <v>#REF!</v>
      </c>
      <c r="I292" s="19" t="e">
        <f>#REF!</f>
        <v>#REF!</v>
      </c>
      <c r="J292" s="20" t="e">
        <f t="shared" si="32"/>
        <v>#REF!</v>
      </c>
      <c r="K292" s="20" t="e">
        <f t="shared" si="31"/>
        <v>#REF!</v>
      </c>
      <c r="L292" s="20" t="e">
        <f>#REF!</f>
        <v>#REF!</v>
      </c>
      <c r="M292" s="60" t="e">
        <f>#REF!</f>
        <v>#REF!</v>
      </c>
      <c r="N292" s="19"/>
      <c r="O292" s="21"/>
    </row>
    <row r="293" spans="1:15" x14ac:dyDescent="0.25">
      <c r="A293" s="15" t="e">
        <f>#REF!</f>
        <v>#REF!</v>
      </c>
      <c r="B293" s="16"/>
      <c r="C293" s="17" t="e">
        <f>#REF!</f>
        <v>#REF!</v>
      </c>
      <c r="D293" s="18"/>
      <c r="E293" s="18" t="e">
        <f>#REF!</f>
        <v>#REF!</v>
      </c>
      <c r="F293" s="18" t="e">
        <f>#REF!</f>
        <v>#REF!</v>
      </c>
      <c r="G293" s="19" t="e">
        <f t="shared" si="29"/>
        <v>#REF!</v>
      </c>
      <c r="H293" s="20" t="e">
        <f t="shared" si="30"/>
        <v>#REF!</v>
      </c>
      <c r="I293" s="19" t="e">
        <f>#REF!</f>
        <v>#REF!</v>
      </c>
      <c r="J293" s="20" t="e">
        <f t="shared" si="32"/>
        <v>#REF!</v>
      </c>
      <c r="K293" s="20" t="e">
        <f t="shared" si="31"/>
        <v>#REF!</v>
      </c>
      <c r="L293" s="20" t="e">
        <f>#REF!</f>
        <v>#REF!</v>
      </c>
      <c r="M293" s="60" t="e">
        <f>#REF!</f>
        <v>#REF!</v>
      </c>
      <c r="N293" s="19"/>
      <c r="O293" s="21"/>
    </row>
    <row r="294" spans="1:15" x14ac:dyDescent="0.25">
      <c r="A294" s="15" t="e">
        <f>#REF!</f>
        <v>#REF!</v>
      </c>
      <c r="B294" s="16"/>
      <c r="C294" s="17" t="e">
        <f>#REF!</f>
        <v>#REF!</v>
      </c>
      <c r="D294" s="18"/>
      <c r="E294" s="18" t="e">
        <f>#REF!</f>
        <v>#REF!</v>
      </c>
      <c r="F294" s="18" t="e">
        <f>#REF!</f>
        <v>#REF!</v>
      </c>
      <c r="G294" s="19" t="e">
        <f t="shared" si="29"/>
        <v>#REF!</v>
      </c>
      <c r="H294" s="20" t="e">
        <f t="shared" si="30"/>
        <v>#REF!</v>
      </c>
      <c r="I294" s="19" t="e">
        <f>#REF!</f>
        <v>#REF!</v>
      </c>
      <c r="J294" s="20" t="e">
        <f t="shared" si="32"/>
        <v>#REF!</v>
      </c>
      <c r="K294" s="20" t="e">
        <f t="shared" si="31"/>
        <v>#REF!</v>
      </c>
      <c r="L294" s="20" t="e">
        <f>#REF!</f>
        <v>#REF!</v>
      </c>
      <c r="M294" s="60" t="e">
        <f>#REF!</f>
        <v>#REF!</v>
      </c>
      <c r="N294" s="19"/>
      <c r="O294" s="21"/>
    </row>
    <row r="295" spans="1:15" x14ac:dyDescent="0.25">
      <c r="A295" s="15" t="e">
        <f>#REF!</f>
        <v>#REF!</v>
      </c>
      <c r="B295" s="16"/>
      <c r="C295" s="17" t="e">
        <f>#REF!</f>
        <v>#REF!</v>
      </c>
      <c r="D295" s="18"/>
      <c r="E295" s="18" t="e">
        <f>#REF!</f>
        <v>#REF!</v>
      </c>
      <c r="F295" s="18" t="e">
        <f>#REF!</f>
        <v>#REF!</v>
      </c>
      <c r="G295" s="19" t="e">
        <f t="shared" si="29"/>
        <v>#REF!</v>
      </c>
      <c r="H295" s="20" t="e">
        <f t="shared" si="30"/>
        <v>#REF!</v>
      </c>
      <c r="I295" s="19" t="e">
        <f>#REF!</f>
        <v>#REF!</v>
      </c>
      <c r="J295" s="20" t="e">
        <f t="shared" si="32"/>
        <v>#REF!</v>
      </c>
      <c r="K295" s="20" t="e">
        <f t="shared" si="31"/>
        <v>#REF!</v>
      </c>
      <c r="L295" s="20" t="e">
        <f>#REF!</f>
        <v>#REF!</v>
      </c>
      <c r="M295" s="60" t="e">
        <f>#REF!</f>
        <v>#REF!</v>
      </c>
      <c r="N295" s="19"/>
      <c r="O295" s="21"/>
    </row>
    <row r="296" spans="1:15" x14ac:dyDescent="0.25">
      <c r="A296" s="15" t="e">
        <f>#REF!</f>
        <v>#REF!</v>
      </c>
      <c r="B296" s="16"/>
      <c r="C296" s="17" t="e">
        <f>#REF!</f>
        <v>#REF!</v>
      </c>
      <c r="D296" s="18"/>
      <c r="E296" s="18" t="e">
        <f>#REF!</f>
        <v>#REF!</v>
      </c>
      <c r="F296" s="18" t="e">
        <f>#REF!</f>
        <v>#REF!</v>
      </c>
      <c r="G296" s="19" t="e">
        <f t="shared" si="29"/>
        <v>#REF!</v>
      </c>
      <c r="H296" s="20" t="e">
        <f t="shared" si="30"/>
        <v>#REF!</v>
      </c>
      <c r="I296" s="19" t="e">
        <f>#REF!</f>
        <v>#REF!</v>
      </c>
      <c r="J296" s="20" t="e">
        <f t="shared" si="32"/>
        <v>#REF!</v>
      </c>
      <c r="K296" s="20" t="e">
        <f t="shared" si="31"/>
        <v>#REF!</v>
      </c>
      <c r="L296" s="20" t="e">
        <f>#REF!</f>
        <v>#REF!</v>
      </c>
      <c r="M296" s="60" t="e">
        <f>#REF!</f>
        <v>#REF!</v>
      </c>
      <c r="N296" s="19"/>
      <c r="O296" s="21"/>
    </row>
    <row r="297" spans="1:15" x14ac:dyDescent="0.25">
      <c r="A297" s="15" t="e">
        <f>#REF!</f>
        <v>#REF!</v>
      </c>
      <c r="B297" s="16"/>
      <c r="C297" s="17" t="e">
        <f>#REF!</f>
        <v>#REF!</v>
      </c>
      <c r="D297" s="18"/>
      <c r="E297" s="18" t="e">
        <f>#REF!</f>
        <v>#REF!</v>
      </c>
      <c r="F297" s="18" t="e">
        <f>#REF!</f>
        <v>#REF!</v>
      </c>
      <c r="G297" s="19" t="e">
        <f t="shared" si="29"/>
        <v>#REF!</v>
      </c>
      <c r="H297" s="20" t="e">
        <f t="shared" si="30"/>
        <v>#REF!</v>
      </c>
      <c r="I297" s="19" t="e">
        <f>#REF!</f>
        <v>#REF!</v>
      </c>
      <c r="J297" s="20" t="e">
        <f t="shared" si="32"/>
        <v>#REF!</v>
      </c>
      <c r="K297" s="20" t="e">
        <f t="shared" si="31"/>
        <v>#REF!</v>
      </c>
      <c r="L297" s="20" t="e">
        <f>#REF!</f>
        <v>#REF!</v>
      </c>
      <c r="M297" s="60" t="e">
        <f>#REF!</f>
        <v>#REF!</v>
      </c>
      <c r="N297" s="19"/>
      <c r="O297" s="21"/>
    </row>
    <row r="298" spans="1:15" x14ac:dyDescent="0.25">
      <c r="A298" s="15" t="e">
        <f>#REF!</f>
        <v>#REF!</v>
      </c>
      <c r="B298" s="16"/>
      <c r="C298" s="17" t="e">
        <f>#REF!</f>
        <v>#REF!</v>
      </c>
      <c r="D298" s="18"/>
      <c r="E298" s="18" t="e">
        <f>#REF!</f>
        <v>#REF!</v>
      </c>
      <c r="F298" s="18" t="e">
        <f>#REF!</f>
        <v>#REF!</v>
      </c>
      <c r="G298" s="19" t="e">
        <f t="shared" si="29"/>
        <v>#REF!</v>
      </c>
      <c r="H298" s="20" t="e">
        <f t="shared" si="30"/>
        <v>#REF!</v>
      </c>
      <c r="I298" s="19" t="e">
        <f>#REF!</f>
        <v>#REF!</v>
      </c>
      <c r="J298" s="20" t="e">
        <f t="shared" si="32"/>
        <v>#REF!</v>
      </c>
      <c r="K298" s="20" t="e">
        <f t="shared" si="31"/>
        <v>#REF!</v>
      </c>
      <c r="L298" s="20" t="e">
        <f>#REF!</f>
        <v>#REF!</v>
      </c>
      <c r="M298" s="60" t="e">
        <f>#REF!</f>
        <v>#REF!</v>
      </c>
      <c r="N298" s="19"/>
      <c r="O298" s="21"/>
    </row>
    <row r="299" spans="1:15" x14ac:dyDescent="0.25">
      <c r="A299" s="15" t="e">
        <f>#REF!</f>
        <v>#REF!</v>
      </c>
      <c r="B299" s="16"/>
      <c r="C299" s="17" t="e">
        <f>#REF!</f>
        <v>#REF!</v>
      </c>
      <c r="D299" s="18"/>
      <c r="E299" s="18" t="e">
        <f>#REF!</f>
        <v>#REF!</v>
      </c>
      <c r="F299" s="18" t="e">
        <f>#REF!</f>
        <v>#REF!</v>
      </c>
      <c r="G299" s="19" t="e">
        <f t="shared" si="29"/>
        <v>#REF!</v>
      </c>
      <c r="H299" s="20" t="e">
        <f t="shared" si="30"/>
        <v>#REF!</v>
      </c>
      <c r="I299" s="19" t="e">
        <f>#REF!</f>
        <v>#REF!</v>
      </c>
      <c r="J299" s="20" t="e">
        <f t="shared" si="32"/>
        <v>#REF!</v>
      </c>
      <c r="K299" s="20" t="e">
        <f t="shared" si="31"/>
        <v>#REF!</v>
      </c>
      <c r="L299" s="20" t="e">
        <f>#REF!</f>
        <v>#REF!</v>
      </c>
      <c r="M299" s="60" t="e">
        <f>#REF!</f>
        <v>#REF!</v>
      </c>
      <c r="N299" s="19"/>
      <c r="O299" s="21"/>
    </row>
    <row r="300" spans="1:15" x14ac:dyDescent="0.25">
      <c r="A300" s="15" t="e">
        <f>#REF!</f>
        <v>#REF!</v>
      </c>
      <c r="B300" s="16"/>
      <c r="C300" s="17" t="e">
        <f>#REF!</f>
        <v>#REF!</v>
      </c>
      <c r="D300" s="18"/>
      <c r="E300" s="18" t="e">
        <f>#REF!</f>
        <v>#REF!</v>
      </c>
      <c r="F300" s="18" t="e">
        <f>#REF!</f>
        <v>#REF!</v>
      </c>
      <c r="G300" s="19" t="e">
        <f t="shared" si="29"/>
        <v>#REF!</v>
      </c>
      <c r="H300" s="20" t="e">
        <f t="shared" si="30"/>
        <v>#REF!</v>
      </c>
      <c r="I300" s="19" t="e">
        <f>#REF!</f>
        <v>#REF!</v>
      </c>
      <c r="J300" s="20" t="e">
        <f t="shared" si="32"/>
        <v>#REF!</v>
      </c>
      <c r="K300" s="20" t="e">
        <f t="shared" si="31"/>
        <v>#REF!</v>
      </c>
      <c r="L300" s="20" t="e">
        <f>#REF!</f>
        <v>#REF!</v>
      </c>
      <c r="M300" s="60" t="e">
        <f>#REF!</f>
        <v>#REF!</v>
      </c>
      <c r="N300" s="19"/>
      <c r="O300" s="21"/>
    </row>
    <row r="301" spans="1:15" x14ac:dyDescent="0.25">
      <c r="A301" s="15" t="e">
        <f>#REF!</f>
        <v>#REF!</v>
      </c>
      <c r="B301" s="16"/>
      <c r="C301" s="17" t="e">
        <f>#REF!</f>
        <v>#REF!</v>
      </c>
      <c r="D301" s="18"/>
      <c r="E301" s="18" t="e">
        <f>#REF!</f>
        <v>#REF!</v>
      </c>
      <c r="F301" s="18" t="e">
        <f>#REF!</f>
        <v>#REF!</v>
      </c>
      <c r="G301" s="19" t="e">
        <f t="shared" si="29"/>
        <v>#REF!</v>
      </c>
      <c r="H301" s="20" t="e">
        <f t="shared" si="30"/>
        <v>#REF!</v>
      </c>
      <c r="I301" s="19" t="e">
        <f>#REF!</f>
        <v>#REF!</v>
      </c>
      <c r="J301" s="20" t="e">
        <f t="shared" si="32"/>
        <v>#REF!</v>
      </c>
      <c r="K301" s="20" t="e">
        <f t="shared" si="31"/>
        <v>#REF!</v>
      </c>
      <c r="L301" s="20" t="e">
        <f>#REF!</f>
        <v>#REF!</v>
      </c>
      <c r="M301" s="60" t="e">
        <f>#REF!</f>
        <v>#REF!</v>
      </c>
      <c r="N301" s="19"/>
      <c r="O301" s="21"/>
    </row>
    <row r="302" spans="1:15" x14ac:dyDescent="0.25">
      <c r="A302" s="15" t="e">
        <f>#REF!</f>
        <v>#REF!</v>
      </c>
      <c r="B302" s="16"/>
      <c r="C302" s="17" t="e">
        <f>#REF!</f>
        <v>#REF!</v>
      </c>
      <c r="D302" s="18"/>
      <c r="E302" s="18" t="e">
        <f>#REF!</f>
        <v>#REF!</v>
      </c>
      <c r="F302" s="18" t="e">
        <f>#REF!</f>
        <v>#REF!</v>
      </c>
      <c r="G302" s="19" t="e">
        <f t="shared" si="29"/>
        <v>#REF!</v>
      </c>
      <c r="H302" s="20" t="e">
        <f t="shared" si="30"/>
        <v>#REF!</v>
      </c>
      <c r="I302" s="19" t="e">
        <f>#REF!</f>
        <v>#REF!</v>
      </c>
      <c r="J302" s="20" t="e">
        <f t="shared" si="32"/>
        <v>#REF!</v>
      </c>
      <c r="K302" s="20" t="e">
        <f t="shared" si="31"/>
        <v>#REF!</v>
      </c>
      <c r="L302" s="20" t="e">
        <f>#REF!</f>
        <v>#REF!</v>
      </c>
      <c r="M302" s="60" t="e">
        <f>#REF!</f>
        <v>#REF!</v>
      </c>
      <c r="N302" s="19"/>
      <c r="O302" s="21"/>
    </row>
    <row r="303" spans="1:15" x14ac:dyDescent="0.25">
      <c r="A303" s="15" t="e">
        <f>#REF!</f>
        <v>#REF!</v>
      </c>
      <c r="B303" s="16"/>
      <c r="C303" s="17" t="e">
        <f>#REF!</f>
        <v>#REF!</v>
      </c>
      <c r="D303" s="18"/>
      <c r="E303" s="18" t="e">
        <f>#REF!</f>
        <v>#REF!</v>
      </c>
      <c r="F303" s="18" t="e">
        <f>#REF!</f>
        <v>#REF!</v>
      </c>
      <c r="G303" s="19" t="e">
        <f t="shared" si="29"/>
        <v>#REF!</v>
      </c>
      <c r="H303" s="20" t="e">
        <f t="shared" si="30"/>
        <v>#REF!</v>
      </c>
      <c r="I303" s="19" t="e">
        <f>#REF!</f>
        <v>#REF!</v>
      </c>
      <c r="J303" s="20" t="e">
        <f t="shared" si="32"/>
        <v>#REF!</v>
      </c>
      <c r="K303" s="20" t="e">
        <f t="shared" si="31"/>
        <v>#REF!</v>
      </c>
      <c r="L303" s="20" t="e">
        <f>#REF!</f>
        <v>#REF!</v>
      </c>
      <c r="M303" s="60" t="e">
        <f>#REF!</f>
        <v>#REF!</v>
      </c>
      <c r="N303" s="19"/>
      <c r="O303" s="21"/>
    </row>
    <row r="304" spans="1:15" x14ac:dyDescent="0.25">
      <c r="A304" s="15" t="e">
        <f>#REF!</f>
        <v>#REF!</v>
      </c>
      <c r="B304" s="16"/>
      <c r="C304" s="17" t="e">
        <f>#REF!</f>
        <v>#REF!</v>
      </c>
      <c r="D304" s="18"/>
      <c r="E304" s="18" t="e">
        <f>#REF!</f>
        <v>#REF!</v>
      </c>
      <c r="F304" s="18" t="e">
        <f>#REF!</f>
        <v>#REF!</v>
      </c>
      <c r="G304" s="19" t="e">
        <f t="shared" si="29"/>
        <v>#REF!</v>
      </c>
      <c r="H304" s="20" t="e">
        <f t="shared" si="30"/>
        <v>#REF!</v>
      </c>
      <c r="I304" s="19" t="e">
        <f>#REF!</f>
        <v>#REF!</v>
      </c>
      <c r="J304" s="20" t="e">
        <f t="shared" si="32"/>
        <v>#REF!</v>
      </c>
      <c r="K304" s="20" t="e">
        <f t="shared" si="31"/>
        <v>#REF!</v>
      </c>
      <c r="L304" s="20" t="e">
        <f>#REF!</f>
        <v>#REF!</v>
      </c>
      <c r="M304" s="60" t="e">
        <f>#REF!</f>
        <v>#REF!</v>
      </c>
      <c r="N304" s="19"/>
      <c r="O304" s="21"/>
    </row>
    <row r="305" spans="1:15" x14ac:dyDescent="0.25">
      <c r="A305" s="15" t="e">
        <f>#REF!</f>
        <v>#REF!</v>
      </c>
      <c r="B305" s="16"/>
      <c r="C305" s="17" t="e">
        <f>#REF!</f>
        <v>#REF!</v>
      </c>
      <c r="D305" s="18"/>
      <c r="E305" s="18" t="e">
        <f>#REF!</f>
        <v>#REF!</v>
      </c>
      <c r="F305" s="18" t="e">
        <f>#REF!</f>
        <v>#REF!</v>
      </c>
      <c r="G305" s="19" t="e">
        <f t="shared" si="29"/>
        <v>#REF!</v>
      </c>
      <c r="H305" s="20" t="e">
        <f t="shared" si="30"/>
        <v>#REF!</v>
      </c>
      <c r="I305" s="19" t="e">
        <f>#REF!</f>
        <v>#REF!</v>
      </c>
      <c r="J305" s="20" t="e">
        <f t="shared" si="32"/>
        <v>#REF!</v>
      </c>
      <c r="K305" s="20" t="e">
        <f t="shared" si="31"/>
        <v>#REF!</v>
      </c>
      <c r="L305" s="20" t="e">
        <f>#REF!</f>
        <v>#REF!</v>
      </c>
      <c r="M305" s="60" t="e">
        <f>#REF!</f>
        <v>#REF!</v>
      </c>
      <c r="N305" s="19"/>
      <c r="O305" s="21"/>
    </row>
    <row r="306" spans="1:15" x14ac:dyDescent="0.25">
      <c r="A306" s="15" t="e">
        <f>#REF!</f>
        <v>#REF!</v>
      </c>
      <c r="B306" s="16"/>
      <c r="C306" s="17" t="e">
        <f>#REF!</f>
        <v>#REF!</v>
      </c>
      <c r="D306" s="18"/>
      <c r="E306" s="18" t="e">
        <f>#REF!</f>
        <v>#REF!</v>
      </c>
      <c r="F306" s="18" t="e">
        <f>#REF!</f>
        <v>#REF!</v>
      </c>
      <c r="G306" s="19" t="e">
        <f t="shared" si="29"/>
        <v>#REF!</v>
      </c>
      <c r="H306" s="20" t="e">
        <f t="shared" si="30"/>
        <v>#REF!</v>
      </c>
      <c r="I306" s="19" t="e">
        <f>#REF!</f>
        <v>#REF!</v>
      </c>
      <c r="J306" s="20" t="e">
        <f t="shared" si="32"/>
        <v>#REF!</v>
      </c>
      <c r="K306" s="20" t="e">
        <f t="shared" si="31"/>
        <v>#REF!</v>
      </c>
      <c r="L306" s="20" t="e">
        <f>#REF!</f>
        <v>#REF!</v>
      </c>
      <c r="M306" s="60" t="e">
        <f>#REF!</f>
        <v>#REF!</v>
      </c>
      <c r="N306" s="19"/>
      <c r="O306" s="21"/>
    </row>
    <row r="307" spans="1:15" x14ac:dyDescent="0.25">
      <c r="A307" s="15" t="e">
        <f>#REF!</f>
        <v>#REF!</v>
      </c>
      <c r="B307" s="16"/>
      <c r="C307" s="17" t="e">
        <f>#REF!</f>
        <v>#REF!</v>
      </c>
      <c r="D307" s="18"/>
      <c r="E307" s="18" t="e">
        <f>#REF!</f>
        <v>#REF!</v>
      </c>
      <c r="F307" s="18" t="e">
        <f>#REF!</f>
        <v>#REF!</v>
      </c>
      <c r="G307" s="19" t="e">
        <f t="shared" si="29"/>
        <v>#REF!</v>
      </c>
      <c r="H307" s="20" t="e">
        <f t="shared" si="30"/>
        <v>#REF!</v>
      </c>
      <c r="I307" s="19" t="e">
        <f>#REF!</f>
        <v>#REF!</v>
      </c>
      <c r="J307" s="20" t="e">
        <f t="shared" si="32"/>
        <v>#REF!</v>
      </c>
      <c r="K307" s="20" t="e">
        <f t="shared" si="31"/>
        <v>#REF!</v>
      </c>
      <c r="L307" s="20" t="e">
        <f>#REF!</f>
        <v>#REF!</v>
      </c>
      <c r="M307" s="60" t="e">
        <f>#REF!</f>
        <v>#REF!</v>
      </c>
      <c r="N307" s="19"/>
      <c r="O307" s="21"/>
    </row>
    <row r="308" spans="1:15" x14ac:dyDescent="0.25">
      <c r="A308" s="15" t="e">
        <f>#REF!</f>
        <v>#REF!</v>
      </c>
      <c r="B308" s="16"/>
      <c r="C308" s="17" t="e">
        <f>#REF!</f>
        <v>#REF!</v>
      </c>
      <c r="D308" s="18"/>
      <c r="E308" s="18" t="e">
        <f>#REF!</f>
        <v>#REF!</v>
      </c>
      <c r="F308" s="18" t="e">
        <f>#REF!</f>
        <v>#REF!</v>
      </c>
      <c r="G308" s="19" t="e">
        <f t="shared" si="29"/>
        <v>#REF!</v>
      </c>
      <c r="H308" s="20" t="e">
        <f t="shared" si="30"/>
        <v>#REF!</v>
      </c>
      <c r="I308" s="19" t="e">
        <f>#REF!</f>
        <v>#REF!</v>
      </c>
      <c r="J308" s="20" t="e">
        <f t="shared" si="32"/>
        <v>#REF!</v>
      </c>
      <c r="K308" s="20" t="e">
        <f t="shared" si="31"/>
        <v>#REF!</v>
      </c>
      <c r="L308" s="20" t="e">
        <f>#REF!</f>
        <v>#REF!</v>
      </c>
      <c r="M308" s="60" t="e">
        <f>#REF!</f>
        <v>#REF!</v>
      </c>
      <c r="N308" s="19"/>
      <c r="O308" s="21"/>
    </row>
    <row r="309" spans="1:15" x14ac:dyDescent="0.25">
      <c r="A309" s="15" t="e">
        <f>#REF!</f>
        <v>#REF!</v>
      </c>
      <c r="B309" s="16"/>
      <c r="C309" s="17" t="e">
        <f>#REF!</f>
        <v>#REF!</v>
      </c>
      <c r="D309" s="18"/>
      <c r="E309" s="18" t="e">
        <f>#REF!</f>
        <v>#REF!</v>
      </c>
      <c r="F309" s="18" t="e">
        <f>#REF!</f>
        <v>#REF!</v>
      </c>
      <c r="G309" s="19" t="e">
        <f t="shared" si="29"/>
        <v>#REF!</v>
      </c>
      <c r="H309" s="20" t="e">
        <f t="shared" si="30"/>
        <v>#REF!</v>
      </c>
      <c r="I309" s="19" t="e">
        <f>#REF!</f>
        <v>#REF!</v>
      </c>
      <c r="J309" s="20" t="e">
        <f t="shared" si="32"/>
        <v>#REF!</v>
      </c>
      <c r="K309" s="20" t="e">
        <f t="shared" si="31"/>
        <v>#REF!</v>
      </c>
      <c r="L309" s="20" t="e">
        <f>#REF!</f>
        <v>#REF!</v>
      </c>
      <c r="M309" s="60" t="e">
        <f>#REF!</f>
        <v>#REF!</v>
      </c>
      <c r="N309" s="19"/>
      <c r="O309" s="21"/>
    </row>
    <row r="310" spans="1:15" x14ac:dyDescent="0.25">
      <c r="A310" s="15" t="e">
        <f>#REF!</f>
        <v>#REF!</v>
      </c>
      <c r="B310" s="16"/>
      <c r="C310" s="17" t="e">
        <f>#REF!</f>
        <v>#REF!</v>
      </c>
      <c r="D310" s="18"/>
      <c r="E310" s="18" t="e">
        <f>#REF!</f>
        <v>#REF!</v>
      </c>
      <c r="F310" s="18" t="e">
        <f>#REF!</f>
        <v>#REF!</v>
      </c>
      <c r="G310" s="19" t="e">
        <f t="shared" si="29"/>
        <v>#REF!</v>
      </c>
      <c r="H310" s="20" t="e">
        <f t="shared" si="30"/>
        <v>#REF!</v>
      </c>
      <c r="I310" s="19" t="e">
        <f>#REF!</f>
        <v>#REF!</v>
      </c>
      <c r="J310" s="20" t="e">
        <f t="shared" si="32"/>
        <v>#REF!</v>
      </c>
      <c r="K310" s="20" t="e">
        <f t="shared" si="31"/>
        <v>#REF!</v>
      </c>
      <c r="L310" s="20" t="e">
        <f>#REF!</f>
        <v>#REF!</v>
      </c>
      <c r="M310" s="60" t="e">
        <f>#REF!</f>
        <v>#REF!</v>
      </c>
      <c r="N310" s="19"/>
      <c r="O310" s="21"/>
    </row>
    <row r="311" spans="1:15" x14ac:dyDescent="0.25">
      <c r="A311" s="15" t="e">
        <f>#REF!</f>
        <v>#REF!</v>
      </c>
      <c r="B311" s="16"/>
      <c r="C311" s="17" t="e">
        <f>#REF!</f>
        <v>#REF!</v>
      </c>
      <c r="D311" s="18"/>
      <c r="E311" s="18" t="e">
        <f>#REF!</f>
        <v>#REF!</v>
      </c>
      <c r="F311" s="18" t="e">
        <f>#REF!</f>
        <v>#REF!</v>
      </c>
      <c r="G311" s="19" t="e">
        <f t="shared" si="29"/>
        <v>#REF!</v>
      </c>
      <c r="H311" s="20" t="e">
        <f t="shared" si="30"/>
        <v>#REF!</v>
      </c>
      <c r="I311" s="19" t="e">
        <f>#REF!</f>
        <v>#REF!</v>
      </c>
      <c r="J311" s="20" t="e">
        <f t="shared" si="32"/>
        <v>#REF!</v>
      </c>
      <c r="K311" s="20" t="e">
        <f t="shared" si="31"/>
        <v>#REF!</v>
      </c>
      <c r="L311" s="20" t="e">
        <f>#REF!</f>
        <v>#REF!</v>
      </c>
      <c r="M311" s="60" t="e">
        <f>#REF!</f>
        <v>#REF!</v>
      </c>
      <c r="N311" s="19"/>
      <c r="O311" s="21"/>
    </row>
    <row r="312" spans="1:15" x14ac:dyDescent="0.25">
      <c r="A312" s="15" t="e">
        <f>#REF!</f>
        <v>#REF!</v>
      </c>
      <c r="B312" s="16"/>
      <c r="C312" s="17" t="e">
        <f>#REF!</f>
        <v>#REF!</v>
      </c>
      <c r="D312" s="18"/>
      <c r="E312" s="18" t="e">
        <f>#REF!</f>
        <v>#REF!</v>
      </c>
      <c r="F312" s="18" t="e">
        <f>#REF!</f>
        <v>#REF!</v>
      </c>
      <c r="G312" s="19" t="e">
        <f t="shared" si="29"/>
        <v>#REF!</v>
      </c>
      <c r="H312" s="20" t="e">
        <f t="shared" si="30"/>
        <v>#REF!</v>
      </c>
      <c r="I312" s="19" t="e">
        <f>#REF!</f>
        <v>#REF!</v>
      </c>
      <c r="J312" s="20" t="e">
        <f t="shared" si="32"/>
        <v>#REF!</v>
      </c>
      <c r="K312" s="20" t="e">
        <f t="shared" si="31"/>
        <v>#REF!</v>
      </c>
      <c r="L312" s="20" t="e">
        <f>#REF!</f>
        <v>#REF!</v>
      </c>
      <c r="M312" s="60" t="e">
        <f>#REF!</f>
        <v>#REF!</v>
      </c>
      <c r="N312" s="19"/>
      <c r="O312" s="21"/>
    </row>
    <row r="313" spans="1:15" x14ac:dyDescent="0.25">
      <c r="A313" s="15" t="e">
        <f>#REF!</f>
        <v>#REF!</v>
      </c>
      <c r="B313" s="16"/>
      <c r="C313" s="17" t="e">
        <f>#REF!</f>
        <v>#REF!</v>
      </c>
      <c r="D313" s="18"/>
      <c r="E313" s="18" t="e">
        <f>#REF!</f>
        <v>#REF!</v>
      </c>
      <c r="F313" s="18" t="e">
        <f>#REF!</f>
        <v>#REF!</v>
      </c>
      <c r="G313" s="19" t="e">
        <f t="shared" si="29"/>
        <v>#REF!</v>
      </c>
      <c r="H313" s="20" t="e">
        <f t="shared" si="30"/>
        <v>#REF!</v>
      </c>
      <c r="I313" s="19" t="e">
        <f>#REF!</f>
        <v>#REF!</v>
      </c>
      <c r="J313" s="20" t="e">
        <f t="shared" si="32"/>
        <v>#REF!</v>
      </c>
      <c r="K313" s="20" t="e">
        <f t="shared" si="31"/>
        <v>#REF!</v>
      </c>
      <c r="L313" s="20" t="e">
        <f>#REF!</f>
        <v>#REF!</v>
      </c>
      <c r="M313" s="60" t="e">
        <f>#REF!</f>
        <v>#REF!</v>
      </c>
      <c r="N313" s="19"/>
      <c r="O313" s="21"/>
    </row>
    <row r="314" spans="1:15" x14ac:dyDescent="0.25">
      <c r="A314" s="15" t="e">
        <f>#REF!</f>
        <v>#REF!</v>
      </c>
      <c r="B314" s="16"/>
      <c r="C314" s="17" t="e">
        <f>#REF!</f>
        <v>#REF!</v>
      </c>
      <c r="D314" s="18"/>
      <c r="E314" s="18" t="e">
        <f>#REF!</f>
        <v>#REF!</v>
      </c>
      <c r="F314" s="18" t="e">
        <f>#REF!</f>
        <v>#REF!</v>
      </c>
      <c r="G314" s="19" t="e">
        <f t="shared" si="29"/>
        <v>#REF!</v>
      </c>
      <c r="H314" s="20" t="e">
        <f t="shared" si="30"/>
        <v>#REF!</v>
      </c>
      <c r="I314" s="19" t="e">
        <f>#REF!</f>
        <v>#REF!</v>
      </c>
      <c r="J314" s="20" t="e">
        <f t="shared" si="32"/>
        <v>#REF!</v>
      </c>
      <c r="K314" s="20" t="e">
        <f t="shared" si="31"/>
        <v>#REF!</v>
      </c>
      <c r="L314" s="20" t="e">
        <f>#REF!</f>
        <v>#REF!</v>
      </c>
      <c r="M314" s="60" t="e">
        <f>#REF!</f>
        <v>#REF!</v>
      </c>
      <c r="N314" s="19"/>
      <c r="O314" s="21"/>
    </row>
    <row r="315" spans="1:15" x14ac:dyDescent="0.25">
      <c r="A315" s="15" t="e">
        <f>#REF!</f>
        <v>#REF!</v>
      </c>
      <c r="B315" s="16"/>
      <c r="C315" s="17" t="e">
        <f>#REF!</f>
        <v>#REF!</v>
      </c>
      <c r="D315" s="18"/>
      <c r="E315" s="18" t="e">
        <f>#REF!</f>
        <v>#REF!</v>
      </c>
      <c r="F315" s="18" t="e">
        <f>#REF!</f>
        <v>#REF!</v>
      </c>
      <c r="G315" s="19" t="e">
        <f t="shared" si="29"/>
        <v>#REF!</v>
      </c>
      <c r="H315" s="20" t="e">
        <f t="shared" si="30"/>
        <v>#REF!</v>
      </c>
      <c r="I315" s="19" t="e">
        <f>#REF!</f>
        <v>#REF!</v>
      </c>
      <c r="J315" s="20" t="e">
        <f t="shared" si="32"/>
        <v>#REF!</v>
      </c>
      <c r="K315" s="20" t="e">
        <f t="shared" si="31"/>
        <v>#REF!</v>
      </c>
      <c r="L315" s="20" t="e">
        <f>#REF!</f>
        <v>#REF!</v>
      </c>
      <c r="M315" s="60" t="e">
        <f>#REF!</f>
        <v>#REF!</v>
      </c>
      <c r="N315" s="19"/>
      <c r="O315" s="21"/>
    </row>
    <row r="316" spans="1:15" x14ac:dyDescent="0.25">
      <c r="A316" s="15" t="e">
        <f>#REF!</f>
        <v>#REF!</v>
      </c>
      <c r="B316" s="16"/>
      <c r="C316" s="17" t="e">
        <f>#REF!</f>
        <v>#REF!</v>
      </c>
      <c r="D316" s="18"/>
      <c r="E316" s="18" t="e">
        <f>#REF!</f>
        <v>#REF!</v>
      </c>
      <c r="F316" s="18" t="e">
        <f>#REF!</f>
        <v>#REF!</v>
      </c>
      <c r="G316" s="19" t="e">
        <f t="shared" ref="G316:G349" si="33">I316/1.16</f>
        <v>#REF!</v>
      </c>
      <c r="H316" s="20" t="e">
        <f t="shared" ref="H316:H349" si="34">G316*0.16</f>
        <v>#REF!</v>
      </c>
      <c r="I316" s="19" t="e">
        <f>#REF!</f>
        <v>#REF!</v>
      </c>
      <c r="J316" s="20" t="e">
        <f t="shared" ref="J316:J349" si="35">L316/1.16</f>
        <v>#REF!</v>
      </c>
      <c r="K316" s="20" t="e">
        <f t="shared" ref="K316:K349" si="36">J316*0.16</f>
        <v>#REF!</v>
      </c>
      <c r="L316" s="20" t="e">
        <f>#REF!</f>
        <v>#REF!</v>
      </c>
      <c r="M316" s="60" t="e">
        <f>#REF!</f>
        <v>#REF!</v>
      </c>
      <c r="N316" s="19"/>
      <c r="O316" s="21"/>
    </row>
    <row r="317" spans="1:15" x14ac:dyDescent="0.25">
      <c r="A317" s="15" t="e">
        <f>#REF!</f>
        <v>#REF!</v>
      </c>
      <c r="B317" s="16"/>
      <c r="C317" s="17" t="e">
        <f>#REF!</f>
        <v>#REF!</v>
      </c>
      <c r="D317" s="18"/>
      <c r="E317" s="18" t="e">
        <f>#REF!</f>
        <v>#REF!</v>
      </c>
      <c r="F317" s="18" t="e">
        <f>#REF!</f>
        <v>#REF!</v>
      </c>
      <c r="G317" s="19" t="e">
        <f t="shared" si="33"/>
        <v>#REF!</v>
      </c>
      <c r="H317" s="20" t="e">
        <f t="shared" si="34"/>
        <v>#REF!</v>
      </c>
      <c r="I317" s="19" t="e">
        <f>#REF!</f>
        <v>#REF!</v>
      </c>
      <c r="J317" s="20" t="e">
        <f t="shared" si="35"/>
        <v>#REF!</v>
      </c>
      <c r="K317" s="20" t="e">
        <f t="shared" si="36"/>
        <v>#REF!</v>
      </c>
      <c r="L317" s="20" t="e">
        <f>#REF!</f>
        <v>#REF!</v>
      </c>
      <c r="M317" s="60" t="e">
        <f>#REF!</f>
        <v>#REF!</v>
      </c>
      <c r="N317" s="19"/>
      <c r="O317" s="21"/>
    </row>
    <row r="318" spans="1:15" x14ac:dyDescent="0.25">
      <c r="A318" s="15" t="e">
        <f>#REF!</f>
        <v>#REF!</v>
      </c>
      <c r="B318" s="16"/>
      <c r="C318" s="17" t="e">
        <f>#REF!</f>
        <v>#REF!</v>
      </c>
      <c r="D318" s="18"/>
      <c r="E318" s="18" t="e">
        <f>#REF!</f>
        <v>#REF!</v>
      </c>
      <c r="F318" s="18" t="e">
        <f>#REF!</f>
        <v>#REF!</v>
      </c>
      <c r="G318" s="19" t="e">
        <f t="shared" si="33"/>
        <v>#REF!</v>
      </c>
      <c r="H318" s="20" t="e">
        <f t="shared" si="34"/>
        <v>#REF!</v>
      </c>
      <c r="I318" s="19" t="e">
        <f>#REF!</f>
        <v>#REF!</v>
      </c>
      <c r="J318" s="20" t="e">
        <f t="shared" si="35"/>
        <v>#REF!</v>
      </c>
      <c r="K318" s="20" t="e">
        <f t="shared" si="36"/>
        <v>#REF!</v>
      </c>
      <c r="L318" s="20" t="e">
        <f>#REF!</f>
        <v>#REF!</v>
      </c>
      <c r="M318" s="60" t="e">
        <f>#REF!</f>
        <v>#REF!</v>
      </c>
      <c r="N318" s="19"/>
      <c r="O318" s="21"/>
    </row>
    <row r="319" spans="1:15" x14ac:dyDescent="0.25">
      <c r="A319" s="15" t="e">
        <f>#REF!</f>
        <v>#REF!</v>
      </c>
      <c r="B319" s="16"/>
      <c r="C319" s="17" t="e">
        <f>#REF!</f>
        <v>#REF!</v>
      </c>
      <c r="D319" s="18"/>
      <c r="E319" s="18" t="e">
        <f>#REF!</f>
        <v>#REF!</v>
      </c>
      <c r="F319" s="18" t="e">
        <f>#REF!</f>
        <v>#REF!</v>
      </c>
      <c r="G319" s="19" t="e">
        <f t="shared" si="33"/>
        <v>#REF!</v>
      </c>
      <c r="H319" s="20" t="e">
        <f t="shared" si="34"/>
        <v>#REF!</v>
      </c>
      <c r="I319" s="19" t="e">
        <f>#REF!</f>
        <v>#REF!</v>
      </c>
      <c r="J319" s="20" t="e">
        <f t="shared" si="35"/>
        <v>#REF!</v>
      </c>
      <c r="K319" s="20" t="e">
        <f t="shared" si="36"/>
        <v>#REF!</v>
      </c>
      <c r="L319" s="20" t="e">
        <f>#REF!</f>
        <v>#REF!</v>
      </c>
      <c r="M319" s="60" t="e">
        <f>#REF!</f>
        <v>#REF!</v>
      </c>
      <c r="N319" s="19"/>
      <c r="O319" s="21"/>
    </row>
    <row r="320" spans="1:15" x14ac:dyDescent="0.25">
      <c r="A320" s="15" t="e">
        <f>#REF!</f>
        <v>#REF!</v>
      </c>
      <c r="B320" s="16"/>
      <c r="C320" s="17" t="e">
        <f>#REF!</f>
        <v>#REF!</v>
      </c>
      <c r="D320" s="18"/>
      <c r="E320" s="18" t="e">
        <f>#REF!</f>
        <v>#REF!</v>
      </c>
      <c r="F320" s="18" t="e">
        <f>#REF!</f>
        <v>#REF!</v>
      </c>
      <c r="G320" s="19" t="e">
        <f t="shared" si="33"/>
        <v>#REF!</v>
      </c>
      <c r="H320" s="20" t="e">
        <f t="shared" si="34"/>
        <v>#REF!</v>
      </c>
      <c r="I320" s="19" t="e">
        <f>#REF!</f>
        <v>#REF!</v>
      </c>
      <c r="J320" s="20" t="e">
        <f t="shared" si="35"/>
        <v>#REF!</v>
      </c>
      <c r="K320" s="20" t="e">
        <f t="shared" si="36"/>
        <v>#REF!</v>
      </c>
      <c r="L320" s="20" t="e">
        <f>#REF!</f>
        <v>#REF!</v>
      </c>
      <c r="M320" s="60" t="e">
        <f>#REF!</f>
        <v>#REF!</v>
      </c>
      <c r="N320" s="19"/>
      <c r="O320" s="21"/>
    </row>
    <row r="321" spans="1:15" x14ac:dyDescent="0.25">
      <c r="A321" s="15" t="e">
        <f>#REF!</f>
        <v>#REF!</v>
      </c>
      <c r="B321" s="16"/>
      <c r="C321" s="17" t="e">
        <f>#REF!</f>
        <v>#REF!</v>
      </c>
      <c r="D321" s="18"/>
      <c r="E321" s="18" t="e">
        <f>#REF!</f>
        <v>#REF!</v>
      </c>
      <c r="F321" s="18" t="e">
        <f>#REF!</f>
        <v>#REF!</v>
      </c>
      <c r="G321" s="19" t="e">
        <f t="shared" si="33"/>
        <v>#REF!</v>
      </c>
      <c r="H321" s="20" t="e">
        <f t="shared" si="34"/>
        <v>#REF!</v>
      </c>
      <c r="I321" s="19" t="e">
        <f>#REF!</f>
        <v>#REF!</v>
      </c>
      <c r="J321" s="20" t="e">
        <f t="shared" si="35"/>
        <v>#REF!</v>
      </c>
      <c r="K321" s="20" t="e">
        <f t="shared" si="36"/>
        <v>#REF!</v>
      </c>
      <c r="L321" s="20" t="e">
        <f>#REF!</f>
        <v>#REF!</v>
      </c>
      <c r="M321" s="60" t="e">
        <f>#REF!</f>
        <v>#REF!</v>
      </c>
      <c r="N321" s="19"/>
      <c r="O321" s="21"/>
    </row>
    <row r="322" spans="1:15" x14ac:dyDescent="0.25">
      <c r="A322" s="15" t="e">
        <f>#REF!</f>
        <v>#REF!</v>
      </c>
      <c r="B322" s="16"/>
      <c r="C322" s="17" t="e">
        <f>#REF!</f>
        <v>#REF!</v>
      </c>
      <c r="D322" s="18"/>
      <c r="E322" s="18" t="e">
        <f>#REF!</f>
        <v>#REF!</v>
      </c>
      <c r="F322" s="18" t="e">
        <f>#REF!</f>
        <v>#REF!</v>
      </c>
      <c r="G322" s="19" t="e">
        <f t="shared" si="33"/>
        <v>#REF!</v>
      </c>
      <c r="H322" s="20" t="e">
        <f t="shared" si="34"/>
        <v>#REF!</v>
      </c>
      <c r="I322" s="19" t="e">
        <f>#REF!</f>
        <v>#REF!</v>
      </c>
      <c r="J322" s="20" t="e">
        <f t="shared" si="35"/>
        <v>#REF!</v>
      </c>
      <c r="K322" s="20" t="e">
        <f t="shared" si="36"/>
        <v>#REF!</v>
      </c>
      <c r="L322" s="20" t="e">
        <f>#REF!</f>
        <v>#REF!</v>
      </c>
      <c r="M322" s="60" t="e">
        <f>#REF!</f>
        <v>#REF!</v>
      </c>
      <c r="N322" s="19"/>
      <c r="O322" s="21"/>
    </row>
    <row r="323" spans="1:15" x14ac:dyDescent="0.25">
      <c r="A323" s="15" t="e">
        <f>#REF!</f>
        <v>#REF!</v>
      </c>
      <c r="B323" s="16"/>
      <c r="C323" s="17" t="e">
        <f>#REF!</f>
        <v>#REF!</v>
      </c>
      <c r="D323" s="18"/>
      <c r="E323" s="18" t="e">
        <f>#REF!</f>
        <v>#REF!</v>
      </c>
      <c r="F323" s="18" t="e">
        <f>#REF!</f>
        <v>#REF!</v>
      </c>
      <c r="G323" s="19" t="e">
        <f t="shared" si="33"/>
        <v>#REF!</v>
      </c>
      <c r="H323" s="20" t="e">
        <f t="shared" si="34"/>
        <v>#REF!</v>
      </c>
      <c r="I323" s="19" t="e">
        <f>#REF!</f>
        <v>#REF!</v>
      </c>
      <c r="J323" s="20" t="e">
        <f t="shared" si="35"/>
        <v>#REF!</v>
      </c>
      <c r="K323" s="20" t="e">
        <f t="shared" si="36"/>
        <v>#REF!</v>
      </c>
      <c r="L323" s="20" t="e">
        <f>#REF!</f>
        <v>#REF!</v>
      </c>
      <c r="M323" s="60" t="e">
        <f>#REF!</f>
        <v>#REF!</v>
      </c>
      <c r="N323" s="19"/>
      <c r="O323" s="21"/>
    </row>
    <row r="324" spans="1:15" x14ac:dyDescent="0.25">
      <c r="A324" s="15" t="e">
        <f>#REF!</f>
        <v>#REF!</v>
      </c>
      <c r="B324" s="16"/>
      <c r="C324" s="17" t="e">
        <f>#REF!</f>
        <v>#REF!</v>
      </c>
      <c r="D324" s="18"/>
      <c r="E324" s="18" t="e">
        <f>#REF!</f>
        <v>#REF!</v>
      </c>
      <c r="F324" s="18" t="e">
        <f>#REF!</f>
        <v>#REF!</v>
      </c>
      <c r="G324" s="19" t="e">
        <f t="shared" si="33"/>
        <v>#REF!</v>
      </c>
      <c r="H324" s="20" t="e">
        <f t="shared" si="34"/>
        <v>#REF!</v>
      </c>
      <c r="I324" s="19" t="e">
        <f>#REF!</f>
        <v>#REF!</v>
      </c>
      <c r="J324" s="20" t="e">
        <f t="shared" si="35"/>
        <v>#REF!</v>
      </c>
      <c r="K324" s="20" t="e">
        <f t="shared" si="36"/>
        <v>#REF!</v>
      </c>
      <c r="L324" s="20" t="e">
        <f>#REF!</f>
        <v>#REF!</v>
      </c>
      <c r="M324" s="60" t="e">
        <f>#REF!</f>
        <v>#REF!</v>
      </c>
      <c r="N324" s="19"/>
      <c r="O324" s="21"/>
    </row>
    <row r="325" spans="1:15" x14ac:dyDescent="0.25">
      <c r="A325" s="15" t="e">
        <f>#REF!</f>
        <v>#REF!</v>
      </c>
      <c r="B325" s="16"/>
      <c r="C325" s="17" t="e">
        <f>#REF!</f>
        <v>#REF!</v>
      </c>
      <c r="D325" s="18"/>
      <c r="E325" s="18" t="e">
        <f>#REF!</f>
        <v>#REF!</v>
      </c>
      <c r="F325" s="18" t="e">
        <f>#REF!</f>
        <v>#REF!</v>
      </c>
      <c r="G325" s="19" t="e">
        <f t="shared" si="33"/>
        <v>#REF!</v>
      </c>
      <c r="H325" s="20" t="e">
        <f t="shared" si="34"/>
        <v>#REF!</v>
      </c>
      <c r="I325" s="19" t="e">
        <f>#REF!</f>
        <v>#REF!</v>
      </c>
      <c r="J325" s="20" t="e">
        <f t="shared" si="35"/>
        <v>#REF!</v>
      </c>
      <c r="K325" s="20" t="e">
        <f t="shared" si="36"/>
        <v>#REF!</v>
      </c>
      <c r="L325" s="20" t="e">
        <f>#REF!</f>
        <v>#REF!</v>
      </c>
      <c r="M325" s="60" t="e">
        <f>#REF!</f>
        <v>#REF!</v>
      </c>
      <c r="N325" s="19"/>
      <c r="O325" s="21"/>
    </row>
    <row r="326" spans="1:15" x14ac:dyDescent="0.25">
      <c r="A326" s="15" t="e">
        <f>#REF!</f>
        <v>#REF!</v>
      </c>
      <c r="B326" s="16"/>
      <c r="C326" s="17" t="e">
        <f>#REF!</f>
        <v>#REF!</v>
      </c>
      <c r="D326" s="18"/>
      <c r="E326" s="18" t="e">
        <f>#REF!</f>
        <v>#REF!</v>
      </c>
      <c r="F326" s="18" t="e">
        <f>#REF!</f>
        <v>#REF!</v>
      </c>
      <c r="G326" s="19" t="e">
        <f t="shared" si="33"/>
        <v>#REF!</v>
      </c>
      <c r="H326" s="20" t="e">
        <f t="shared" si="34"/>
        <v>#REF!</v>
      </c>
      <c r="I326" s="19" t="e">
        <f>#REF!</f>
        <v>#REF!</v>
      </c>
      <c r="J326" s="20" t="e">
        <f t="shared" si="35"/>
        <v>#REF!</v>
      </c>
      <c r="K326" s="20" t="e">
        <f t="shared" si="36"/>
        <v>#REF!</v>
      </c>
      <c r="L326" s="20" t="e">
        <f>#REF!</f>
        <v>#REF!</v>
      </c>
      <c r="M326" s="60" t="e">
        <f>#REF!</f>
        <v>#REF!</v>
      </c>
      <c r="N326" s="19"/>
      <c r="O326" s="21"/>
    </row>
    <row r="327" spans="1:15" x14ac:dyDescent="0.25">
      <c r="A327" s="15" t="e">
        <f>#REF!</f>
        <v>#REF!</v>
      </c>
      <c r="B327" s="16"/>
      <c r="C327" s="17" t="e">
        <f>#REF!</f>
        <v>#REF!</v>
      </c>
      <c r="D327" s="18"/>
      <c r="E327" s="18" t="e">
        <f>#REF!</f>
        <v>#REF!</v>
      </c>
      <c r="F327" s="18" t="e">
        <f>#REF!</f>
        <v>#REF!</v>
      </c>
      <c r="G327" s="19" t="e">
        <f t="shared" si="33"/>
        <v>#REF!</v>
      </c>
      <c r="H327" s="20" t="e">
        <f t="shared" si="34"/>
        <v>#REF!</v>
      </c>
      <c r="I327" s="19" t="e">
        <f>#REF!</f>
        <v>#REF!</v>
      </c>
      <c r="J327" s="20" t="e">
        <f t="shared" si="35"/>
        <v>#REF!</v>
      </c>
      <c r="K327" s="20" t="e">
        <f t="shared" si="36"/>
        <v>#REF!</v>
      </c>
      <c r="L327" s="20" t="e">
        <f>#REF!</f>
        <v>#REF!</v>
      </c>
      <c r="M327" s="60" t="e">
        <f>#REF!</f>
        <v>#REF!</v>
      </c>
      <c r="N327" s="19"/>
      <c r="O327" s="21"/>
    </row>
    <row r="328" spans="1:15" x14ac:dyDescent="0.25">
      <c r="A328" s="15" t="e">
        <f>#REF!</f>
        <v>#REF!</v>
      </c>
      <c r="B328" s="16"/>
      <c r="C328" s="17" t="e">
        <f>#REF!</f>
        <v>#REF!</v>
      </c>
      <c r="D328" s="18"/>
      <c r="E328" s="18" t="e">
        <f>#REF!</f>
        <v>#REF!</v>
      </c>
      <c r="F328" s="18" t="e">
        <f>#REF!</f>
        <v>#REF!</v>
      </c>
      <c r="G328" s="19" t="e">
        <f t="shared" si="33"/>
        <v>#REF!</v>
      </c>
      <c r="H328" s="20" t="e">
        <f t="shared" si="34"/>
        <v>#REF!</v>
      </c>
      <c r="I328" s="19" t="e">
        <f>#REF!</f>
        <v>#REF!</v>
      </c>
      <c r="J328" s="20" t="e">
        <f t="shared" si="35"/>
        <v>#REF!</v>
      </c>
      <c r="K328" s="20" t="e">
        <f t="shared" si="36"/>
        <v>#REF!</v>
      </c>
      <c r="L328" s="20" t="e">
        <f>#REF!</f>
        <v>#REF!</v>
      </c>
      <c r="M328" s="60" t="e">
        <f>#REF!</f>
        <v>#REF!</v>
      </c>
      <c r="N328" s="19"/>
      <c r="O328" s="21"/>
    </row>
    <row r="329" spans="1:15" x14ac:dyDescent="0.25">
      <c r="A329" s="15" t="e">
        <f>#REF!</f>
        <v>#REF!</v>
      </c>
      <c r="B329" s="16"/>
      <c r="C329" s="17" t="e">
        <f>#REF!</f>
        <v>#REF!</v>
      </c>
      <c r="D329" s="18"/>
      <c r="E329" s="18" t="e">
        <f>#REF!</f>
        <v>#REF!</v>
      </c>
      <c r="F329" s="18" t="e">
        <f>#REF!</f>
        <v>#REF!</v>
      </c>
      <c r="G329" s="19" t="e">
        <f t="shared" si="33"/>
        <v>#REF!</v>
      </c>
      <c r="H329" s="20" t="e">
        <f t="shared" si="34"/>
        <v>#REF!</v>
      </c>
      <c r="I329" s="19" t="e">
        <f>#REF!</f>
        <v>#REF!</v>
      </c>
      <c r="J329" s="20" t="e">
        <f t="shared" si="35"/>
        <v>#REF!</v>
      </c>
      <c r="K329" s="20" t="e">
        <f t="shared" si="36"/>
        <v>#REF!</v>
      </c>
      <c r="L329" s="20" t="e">
        <f>#REF!</f>
        <v>#REF!</v>
      </c>
      <c r="M329" s="60" t="e">
        <f>#REF!</f>
        <v>#REF!</v>
      </c>
      <c r="N329" s="19"/>
      <c r="O329" s="21"/>
    </row>
    <row r="330" spans="1:15" x14ac:dyDescent="0.25">
      <c r="A330" s="15" t="e">
        <f>#REF!</f>
        <v>#REF!</v>
      </c>
      <c r="B330" s="16"/>
      <c r="C330" s="17" t="e">
        <f>#REF!</f>
        <v>#REF!</v>
      </c>
      <c r="D330" s="18"/>
      <c r="E330" s="18" t="e">
        <f>#REF!</f>
        <v>#REF!</v>
      </c>
      <c r="F330" s="18" t="e">
        <f>#REF!</f>
        <v>#REF!</v>
      </c>
      <c r="G330" s="19" t="e">
        <f t="shared" si="33"/>
        <v>#REF!</v>
      </c>
      <c r="H330" s="20" t="e">
        <f t="shared" si="34"/>
        <v>#REF!</v>
      </c>
      <c r="I330" s="19" t="e">
        <f>#REF!</f>
        <v>#REF!</v>
      </c>
      <c r="J330" s="20" t="e">
        <f t="shared" si="35"/>
        <v>#REF!</v>
      </c>
      <c r="K330" s="20" t="e">
        <f t="shared" si="36"/>
        <v>#REF!</v>
      </c>
      <c r="L330" s="20" t="e">
        <f>#REF!</f>
        <v>#REF!</v>
      </c>
      <c r="M330" s="60" t="e">
        <f>#REF!</f>
        <v>#REF!</v>
      </c>
      <c r="N330" s="19"/>
      <c r="O330" s="21"/>
    </row>
    <row r="331" spans="1:15" x14ac:dyDescent="0.25">
      <c r="A331" s="15" t="e">
        <f>#REF!</f>
        <v>#REF!</v>
      </c>
      <c r="B331" s="16"/>
      <c r="C331" s="17" t="e">
        <f>#REF!</f>
        <v>#REF!</v>
      </c>
      <c r="D331" s="18"/>
      <c r="E331" s="18" t="e">
        <f>#REF!</f>
        <v>#REF!</v>
      </c>
      <c r="F331" s="18" t="e">
        <f>#REF!</f>
        <v>#REF!</v>
      </c>
      <c r="G331" s="19" t="e">
        <f t="shared" si="33"/>
        <v>#REF!</v>
      </c>
      <c r="H331" s="20" t="e">
        <f t="shared" si="34"/>
        <v>#REF!</v>
      </c>
      <c r="I331" s="19" t="e">
        <f>#REF!</f>
        <v>#REF!</v>
      </c>
      <c r="J331" s="20" t="e">
        <f t="shared" si="35"/>
        <v>#REF!</v>
      </c>
      <c r="K331" s="20" t="e">
        <f t="shared" si="36"/>
        <v>#REF!</v>
      </c>
      <c r="L331" s="20" t="e">
        <f>#REF!</f>
        <v>#REF!</v>
      </c>
      <c r="M331" s="60" t="e">
        <f>#REF!</f>
        <v>#REF!</v>
      </c>
      <c r="N331" s="19"/>
      <c r="O331" s="21"/>
    </row>
    <row r="332" spans="1:15" x14ac:dyDescent="0.25">
      <c r="A332" s="15" t="e">
        <f>#REF!</f>
        <v>#REF!</v>
      </c>
      <c r="B332" s="16"/>
      <c r="C332" s="17" t="e">
        <f>#REF!</f>
        <v>#REF!</v>
      </c>
      <c r="D332" s="18"/>
      <c r="E332" s="18" t="e">
        <f>#REF!</f>
        <v>#REF!</v>
      </c>
      <c r="F332" s="18" t="e">
        <f>#REF!</f>
        <v>#REF!</v>
      </c>
      <c r="G332" s="19" t="e">
        <f t="shared" si="33"/>
        <v>#REF!</v>
      </c>
      <c r="H332" s="20" t="e">
        <f t="shared" si="34"/>
        <v>#REF!</v>
      </c>
      <c r="I332" s="19" t="e">
        <f>#REF!</f>
        <v>#REF!</v>
      </c>
      <c r="J332" s="20" t="e">
        <f t="shared" si="35"/>
        <v>#REF!</v>
      </c>
      <c r="K332" s="20" t="e">
        <f t="shared" si="36"/>
        <v>#REF!</v>
      </c>
      <c r="L332" s="20" t="e">
        <f>#REF!</f>
        <v>#REF!</v>
      </c>
      <c r="M332" s="60" t="e">
        <f>#REF!</f>
        <v>#REF!</v>
      </c>
      <c r="N332" s="19"/>
      <c r="O332" s="21"/>
    </row>
    <row r="333" spans="1:15" x14ac:dyDescent="0.25">
      <c r="A333" s="15" t="e">
        <f>#REF!</f>
        <v>#REF!</v>
      </c>
      <c r="B333" s="16"/>
      <c r="C333" s="17" t="e">
        <f>#REF!</f>
        <v>#REF!</v>
      </c>
      <c r="D333" s="18"/>
      <c r="E333" s="18" t="e">
        <f>#REF!</f>
        <v>#REF!</v>
      </c>
      <c r="F333" s="18" t="e">
        <f>#REF!</f>
        <v>#REF!</v>
      </c>
      <c r="G333" s="19" t="e">
        <f t="shared" si="33"/>
        <v>#REF!</v>
      </c>
      <c r="H333" s="20" t="e">
        <f t="shared" si="34"/>
        <v>#REF!</v>
      </c>
      <c r="I333" s="19" t="e">
        <f>#REF!</f>
        <v>#REF!</v>
      </c>
      <c r="J333" s="20" t="e">
        <f t="shared" si="35"/>
        <v>#REF!</v>
      </c>
      <c r="K333" s="20" t="e">
        <f t="shared" si="36"/>
        <v>#REF!</v>
      </c>
      <c r="L333" s="20" t="e">
        <f>#REF!</f>
        <v>#REF!</v>
      </c>
      <c r="M333" s="60" t="e">
        <f>#REF!</f>
        <v>#REF!</v>
      </c>
      <c r="N333" s="19"/>
      <c r="O333" s="21"/>
    </row>
    <row r="334" spans="1:15" x14ac:dyDescent="0.25">
      <c r="A334" s="15" t="e">
        <f>#REF!</f>
        <v>#REF!</v>
      </c>
      <c r="B334" s="16"/>
      <c r="C334" s="17" t="e">
        <f>#REF!</f>
        <v>#REF!</v>
      </c>
      <c r="D334" s="18"/>
      <c r="E334" s="18" t="e">
        <f>#REF!</f>
        <v>#REF!</v>
      </c>
      <c r="F334" s="18" t="e">
        <f>#REF!</f>
        <v>#REF!</v>
      </c>
      <c r="G334" s="19" t="e">
        <f t="shared" si="33"/>
        <v>#REF!</v>
      </c>
      <c r="H334" s="20" t="e">
        <f t="shared" si="34"/>
        <v>#REF!</v>
      </c>
      <c r="I334" s="19" t="e">
        <f>#REF!</f>
        <v>#REF!</v>
      </c>
      <c r="J334" s="20" t="e">
        <f t="shared" si="35"/>
        <v>#REF!</v>
      </c>
      <c r="K334" s="20" t="e">
        <f t="shared" si="36"/>
        <v>#REF!</v>
      </c>
      <c r="L334" s="20" t="e">
        <f>#REF!</f>
        <v>#REF!</v>
      </c>
      <c r="M334" s="60" t="e">
        <f>#REF!</f>
        <v>#REF!</v>
      </c>
      <c r="N334" s="19"/>
      <c r="O334" s="21"/>
    </row>
    <row r="335" spans="1:15" x14ac:dyDescent="0.25">
      <c r="A335" s="15" t="e">
        <f>#REF!</f>
        <v>#REF!</v>
      </c>
      <c r="B335" s="16"/>
      <c r="C335" s="17" t="e">
        <f>#REF!</f>
        <v>#REF!</v>
      </c>
      <c r="D335" s="18"/>
      <c r="E335" s="18" t="e">
        <f>#REF!</f>
        <v>#REF!</v>
      </c>
      <c r="F335" s="18" t="e">
        <f>#REF!</f>
        <v>#REF!</v>
      </c>
      <c r="G335" s="19" t="e">
        <f t="shared" si="33"/>
        <v>#REF!</v>
      </c>
      <c r="H335" s="20" t="e">
        <f t="shared" si="34"/>
        <v>#REF!</v>
      </c>
      <c r="I335" s="19" t="e">
        <f>#REF!</f>
        <v>#REF!</v>
      </c>
      <c r="J335" s="20" t="e">
        <f t="shared" si="35"/>
        <v>#REF!</v>
      </c>
      <c r="K335" s="20" t="e">
        <f t="shared" si="36"/>
        <v>#REF!</v>
      </c>
      <c r="L335" s="20" t="e">
        <f>#REF!</f>
        <v>#REF!</v>
      </c>
      <c r="M335" s="60" t="e">
        <f>#REF!</f>
        <v>#REF!</v>
      </c>
      <c r="N335" s="19"/>
      <c r="O335" s="21"/>
    </row>
    <row r="336" spans="1:15" x14ac:dyDescent="0.25">
      <c r="A336" s="15" t="e">
        <f>#REF!</f>
        <v>#REF!</v>
      </c>
      <c r="B336" s="16"/>
      <c r="C336" s="17" t="e">
        <f>#REF!</f>
        <v>#REF!</v>
      </c>
      <c r="D336" s="18"/>
      <c r="E336" s="18" t="e">
        <f>#REF!</f>
        <v>#REF!</v>
      </c>
      <c r="F336" s="18" t="e">
        <f>#REF!</f>
        <v>#REF!</v>
      </c>
      <c r="G336" s="19" t="e">
        <f t="shared" si="33"/>
        <v>#REF!</v>
      </c>
      <c r="H336" s="20" t="e">
        <f t="shared" si="34"/>
        <v>#REF!</v>
      </c>
      <c r="I336" s="19" t="e">
        <f>#REF!</f>
        <v>#REF!</v>
      </c>
      <c r="J336" s="20" t="e">
        <f t="shared" si="35"/>
        <v>#REF!</v>
      </c>
      <c r="K336" s="20" t="e">
        <f t="shared" si="36"/>
        <v>#REF!</v>
      </c>
      <c r="L336" s="20" t="e">
        <f>#REF!</f>
        <v>#REF!</v>
      </c>
      <c r="M336" s="60" t="e">
        <f>#REF!</f>
        <v>#REF!</v>
      </c>
      <c r="N336" s="19"/>
      <c r="O336" s="21"/>
    </row>
    <row r="337" spans="1:15" x14ac:dyDescent="0.25">
      <c r="A337" s="15" t="e">
        <f>#REF!</f>
        <v>#REF!</v>
      </c>
      <c r="B337" s="16"/>
      <c r="C337" s="17" t="e">
        <f>#REF!</f>
        <v>#REF!</v>
      </c>
      <c r="D337" s="18"/>
      <c r="E337" s="18" t="e">
        <f>#REF!</f>
        <v>#REF!</v>
      </c>
      <c r="F337" s="18" t="e">
        <f>#REF!</f>
        <v>#REF!</v>
      </c>
      <c r="G337" s="19" t="e">
        <f t="shared" si="33"/>
        <v>#REF!</v>
      </c>
      <c r="H337" s="20" t="e">
        <f t="shared" si="34"/>
        <v>#REF!</v>
      </c>
      <c r="I337" s="19" t="e">
        <f>#REF!</f>
        <v>#REF!</v>
      </c>
      <c r="J337" s="20" t="e">
        <f t="shared" si="35"/>
        <v>#REF!</v>
      </c>
      <c r="K337" s="20" t="e">
        <f t="shared" si="36"/>
        <v>#REF!</v>
      </c>
      <c r="L337" s="20" t="e">
        <f>#REF!</f>
        <v>#REF!</v>
      </c>
      <c r="M337" s="60" t="e">
        <f>#REF!</f>
        <v>#REF!</v>
      </c>
      <c r="N337" s="19"/>
      <c r="O337" s="21"/>
    </row>
    <row r="338" spans="1:15" x14ac:dyDescent="0.25">
      <c r="A338" s="15" t="e">
        <f>#REF!</f>
        <v>#REF!</v>
      </c>
      <c r="B338" s="16"/>
      <c r="C338" s="17" t="e">
        <f>#REF!</f>
        <v>#REF!</v>
      </c>
      <c r="D338" s="18"/>
      <c r="E338" s="18" t="e">
        <f>#REF!</f>
        <v>#REF!</v>
      </c>
      <c r="F338" s="18" t="e">
        <f>#REF!</f>
        <v>#REF!</v>
      </c>
      <c r="G338" s="19" t="e">
        <f t="shared" si="33"/>
        <v>#REF!</v>
      </c>
      <c r="H338" s="20" t="e">
        <f t="shared" si="34"/>
        <v>#REF!</v>
      </c>
      <c r="I338" s="19" t="e">
        <f>#REF!</f>
        <v>#REF!</v>
      </c>
      <c r="J338" s="20" t="e">
        <f t="shared" si="35"/>
        <v>#REF!</v>
      </c>
      <c r="K338" s="20" t="e">
        <f t="shared" si="36"/>
        <v>#REF!</v>
      </c>
      <c r="L338" s="20" t="e">
        <f>#REF!</f>
        <v>#REF!</v>
      </c>
      <c r="M338" s="60" t="e">
        <f>#REF!</f>
        <v>#REF!</v>
      </c>
      <c r="N338" s="19"/>
      <c r="O338" s="21"/>
    </row>
    <row r="339" spans="1:15" x14ac:dyDescent="0.25">
      <c r="A339" s="15" t="e">
        <f>#REF!</f>
        <v>#REF!</v>
      </c>
      <c r="B339" s="16"/>
      <c r="C339" s="17" t="e">
        <f>#REF!</f>
        <v>#REF!</v>
      </c>
      <c r="D339" s="18"/>
      <c r="E339" s="18" t="e">
        <f>#REF!</f>
        <v>#REF!</v>
      </c>
      <c r="F339" s="18" t="e">
        <f>#REF!</f>
        <v>#REF!</v>
      </c>
      <c r="G339" s="19" t="e">
        <f t="shared" si="33"/>
        <v>#REF!</v>
      </c>
      <c r="H339" s="20" t="e">
        <f t="shared" si="34"/>
        <v>#REF!</v>
      </c>
      <c r="I339" s="19" t="e">
        <f>#REF!</f>
        <v>#REF!</v>
      </c>
      <c r="J339" s="20" t="e">
        <f t="shared" si="35"/>
        <v>#REF!</v>
      </c>
      <c r="K339" s="20" t="e">
        <f t="shared" si="36"/>
        <v>#REF!</v>
      </c>
      <c r="L339" s="20" t="e">
        <f>#REF!</f>
        <v>#REF!</v>
      </c>
      <c r="M339" s="60" t="e">
        <f>#REF!</f>
        <v>#REF!</v>
      </c>
      <c r="N339" s="19"/>
      <c r="O339" s="21"/>
    </row>
    <row r="340" spans="1:15" x14ac:dyDescent="0.25">
      <c r="A340" s="15" t="e">
        <f>#REF!</f>
        <v>#REF!</v>
      </c>
      <c r="B340" s="16"/>
      <c r="C340" s="17" t="e">
        <f>#REF!</f>
        <v>#REF!</v>
      </c>
      <c r="D340" s="18"/>
      <c r="E340" s="18" t="e">
        <f>#REF!</f>
        <v>#REF!</v>
      </c>
      <c r="F340" s="18" t="e">
        <f>#REF!</f>
        <v>#REF!</v>
      </c>
      <c r="G340" s="19" t="e">
        <f t="shared" si="33"/>
        <v>#REF!</v>
      </c>
      <c r="H340" s="20" t="e">
        <f t="shared" si="34"/>
        <v>#REF!</v>
      </c>
      <c r="I340" s="19" t="e">
        <f>#REF!</f>
        <v>#REF!</v>
      </c>
      <c r="J340" s="20" t="e">
        <f t="shared" si="35"/>
        <v>#REF!</v>
      </c>
      <c r="K340" s="20" t="e">
        <f t="shared" si="36"/>
        <v>#REF!</v>
      </c>
      <c r="L340" s="20" t="e">
        <f>#REF!</f>
        <v>#REF!</v>
      </c>
      <c r="M340" s="60" t="e">
        <f>#REF!</f>
        <v>#REF!</v>
      </c>
      <c r="N340" s="19"/>
      <c r="O340" s="21"/>
    </row>
    <row r="341" spans="1:15" x14ac:dyDescent="0.25">
      <c r="A341" s="15" t="e">
        <f>#REF!</f>
        <v>#REF!</v>
      </c>
      <c r="B341" s="16"/>
      <c r="C341" s="17" t="e">
        <f>#REF!</f>
        <v>#REF!</v>
      </c>
      <c r="D341" s="18"/>
      <c r="E341" s="18" t="e">
        <f>#REF!</f>
        <v>#REF!</v>
      </c>
      <c r="F341" s="18" t="e">
        <f>#REF!</f>
        <v>#REF!</v>
      </c>
      <c r="G341" s="19" t="e">
        <f t="shared" si="33"/>
        <v>#REF!</v>
      </c>
      <c r="H341" s="20" t="e">
        <f t="shared" si="34"/>
        <v>#REF!</v>
      </c>
      <c r="I341" s="19" t="e">
        <f>#REF!</f>
        <v>#REF!</v>
      </c>
      <c r="J341" s="20" t="e">
        <f t="shared" si="35"/>
        <v>#REF!</v>
      </c>
      <c r="K341" s="20" t="e">
        <f t="shared" si="36"/>
        <v>#REF!</v>
      </c>
      <c r="L341" s="20" t="e">
        <f>#REF!</f>
        <v>#REF!</v>
      </c>
      <c r="M341" s="60" t="e">
        <f>#REF!</f>
        <v>#REF!</v>
      </c>
      <c r="N341" s="19"/>
      <c r="O341" s="21"/>
    </row>
    <row r="342" spans="1:15" x14ac:dyDescent="0.25">
      <c r="A342" s="15" t="e">
        <f>#REF!</f>
        <v>#REF!</v>
      </c>
      <c r="B342" s="16"/>
      <c r="C342" s="17" t="e">
        <f>#REF!</f>
        <v>#REF!</v>
      </c>
      <c r="D342" s="18"/>
      <c r="E342" s="18" t="e">
        <f>#REF!</f>
        <v>#REF!</v>
      </c>
      <c r="F342" s="18" t="e">
        <f>#REF!</f>
        <v>#REF!</v>
      </c>
      <c r="G342" s="19" t="e">
        <f t="shared" si="33"/>
        <v>#REF!</v>
      </c>
      <c r="H342" s="20" t="e">
        <f t="shared" si="34"/>
        <v>#REF!</v>
      </c>
      <c r="I342" s="19" t="e">
        <f>#REF!</f>
        <v>#REF!</v>
      </c>
      <c r="J342" s="20" t="e">
        <f t="shared" si="35"/>
        <v>#REF!</v>
      </c>
      <c r="K342" s="20" t="e">
        <f t="shared" si="36"/>
        <v>#REF!</v>
      </c>
      <c r="L342" s="20" t="e">
        <f>#REF!</f>
        <v>#REF!</v>
      </c>
      <c r="M342" s="60" t="e">
        <f>#REF!</f>
        <v>#REF!</v>
      </c>
      <c r="N342" s="19"/>
      <c r="O342" s="21"/>
    </row>
    <row r="343" spans="1:15" x14ac:dyDescent="0.25">
      <c r="A343" s="15" t="e">
        <f>#REF!</f>
        <v>#REF!</v>
      </c>
      <c r="B343" s="16"/>
      <c r="C343" s="17" t="e">
        <f>#REF!</f>
        <v>#REF!</v>
      </c>
      <c r="D343" s="18"/>
      <c r="E343" s="18" t="e">
        <f>#REF!</f>
        <v>#REF!</v>
      </c>
      <c r="F343" s="18" t="e">
        <f>#REF!</f>
        <v>#REF!</v>
      </c>
      <c r="G343" s="19" t="e">
        <f t="shared" si="33"/>
        <v>#REF!</v>
      </c>
      <c r="H343" s="20" t="e">
        <f t="shared" si="34"/>
        <v>#REF!</v>
      </c>
      <c r="I343" s="19" t="e">
        <f>#REF!</f>
        <v>#REF!</v>
      </c>
      <c r="J343" s="20" t="e">
        <f t="shared" si="35"/>
        <v>#REF!</v>
      </c>
      <c r="K343" s="20" t="e">
        <f t="shared" si="36"/>
        <v>#REF!</v>
      </c>
      <c r="L343" s="20" t="e">
        <f>#REF!</f>
        <v>#REF!</v>
      </c>
      <c r="M343" s="60" t="e">
        <f>#REF!</f>
        <v>#REF!</v>
      </c>
      <c r="N343" s="19"/>
      <c r="O343" s="21"/>
    </row>
    <row r="344" spans="1:15" x14ac:dyDescent="0.25">
      <c r="A344" s="15" t="e">
        <f>#REF!</f>
        <v>#REF!</v>
      </c>
      <c r="B344" s="16"/>
      <c r="C344" s="17" t="e">
        <f>#REF!</f>
        <v>#REF!</v>
      </c>
      <c r="D344" s="18"/>
      <c r="E344" s="18" t="e">
        <f>#REF!</f>
        <v>#REF!</v>
      </c>
      <c r="F344" s="18" t="e">
        <f>#REF!</f>
        <v>#REF!</v>
      </c>
      <c r="G344" s="19" t="e">
        <f t="shared" si="33"/>
        <v>#REF!</v>
      </c>
      <c r="H344" s="20" t="e">
        <f t="shared" si="34"/>
        <v>#REF!</v>
      </c>
      <c r="I344" s="19" t="e">
        <f>#REF!</f>
        <v>#REF!</v>
      </c>
      <c r="J344" s="20" t="e">
        <f t="shared" si="35"/>
        <v>#REF!</v>
      </c>
      <c r="K344" s="20" t="e">
        <f t="shared" si="36"/>
        <v>#REF!</v>
      </c>
      <c r="L344" s="20" t="e">
        <f>#REF!</f>
        <v>#REF!</v>
      </c>
      <c r="M344" s="60" t="e">
        <f>#REF!</f>
        <v>#REF!</v>
      </c>
      <c r="N344" s="19"/>
      <c r="O344" s="21"/>
    </row>
    <row r="345" spans="1:15" x14ac:dyDescent="0.25">
      <c r="A345" s="15" t="e">
        <f>#REF!</f>
        <v>#REF!</v>
      </c>
      <c r="B345" s="16"/>
      <c r="C345" s="17" t="e">
        <f>#REF!</f>
        <v>#REF!</v>
      </c>
      <c r="D345" s="18"/>
      <c r="E345" s="18" t="e">
        <f>#REF!</f>
        <v>#REF!</v>
      </c>
      <c r="F345" s="18" t="e">
        <f>#REF!</f>
        <v>#REF!</v>
      </c>
      <c r="G345" s="19" t="e">
        <f t="shared" si="33"/>
        <v>#REF!</v>
      </c>
      <c r="H345" s="20" t="e">
        <f t="shared" si="34"/>
        <v>#REF!</v>
      </c>
      <c r="I345" s="19" t="e">
        <f>#REF!</f>
        <v>#REF!</v>
      </c>
      <c r="J345" s="20" t="e">
        <f t="shared" si="35"/>
        <v>#REF!</v>
      </c>
      <c r="K345" s="20" t="e">
        <f t="shared" si="36"/>
        <v>#REF!</v>
      </c>
      <c r="L345" s="20" t="e">
        <f>#REF!</f>
        <v>#REF!</v>
      </c>
      <c r="M345" s="60" t="e">
        <f>#REF!</f>
        <v>#REF!</v>
      </c>
      <c r="N345" s="19"/>
      <c r="O345" s="21"/>
    </row>
    <row r="346" spans="1:15" x14ac:dyDescent="0.25">
      <c r="A346" s="15" t="e">
        <f>#REF!</f>
        <v>#REF!</v>
      </c>
      <c r="B346" s="16"/>
      <c r="C346" s="17" t="e">
        <f>#REF!</f>
        <v>#REF!</v>
      </c>
      <c r="D346" s="18"/>
      <c r="E346" s="18" t="e">
        <f>#REF!</f>
        <v>#REF!</v>
      </c>
      <c r="F346" s="18" t="e">
        <f>#REF!</f>
        <v>#REF!</v>
      </c>
      <c r="G346" s="19" t="e">
        <f t="shared" si="33"/>
        <v>#REF!</v>
      </c>
      <c r="H346" s="20" t="e">
        <f t="shared" si="34"/>
        <v>#REF!</v>
      </c>
      <c r="I346" s="19" t="e">
        <f>#REF!</f>
        <v>#REF!</v>
      </c>
      <c r="J346" s="20" t="e">
        <f t="shared" si="35"/>
        <v>#REF!</v>
      </c>
      <c r="K346" s="20" t="e">
        <f t="shared" si="36"/>
        <v>#REF!</v>
      </c>
      <c r="L346" s="20" t="e">
        <f>#REF!</f>
        <v>#REF!</v>
      </c>
      <c r="M346" s="60" t="e">
        <f>#REF!</f>
        <v>#REF!</v>
      </c>
      <c r="N346" s="19"/>
      <c r="O346" s="21"/>
    </row>
    <row r="347" spans="1:15" x14ac:dyDescent="0.25">
      <c r="A347" s="15" t="e">
        <f>#REF!</f>
        <v>#REF!</v>
      </c>
      <c r="B347" s="16"/>
      <c r="C347" s="17" t="e">
        <f>#REF!</f>
        <v>#REF!</v>
      </c>
      <c r="D347" s="18"/>
      <c r="E347" s="18" t="e">
        <f>#REF!</f>
        <v>#REF!</v>
      </c>
      <c r="F347" s="18" t="e">
        <f>#REF!</f>
        <v>#REF!</v>
      </c>
      <c r="G347" s="19" t="e">
        <f t="shared" si="33"/>
        <v>#REF!</v>
      </c>
      <c r="H347" s="20" t="e">
        <f t="shared" si="34"/>
        <v>#REF!</v>
      </c>
      <c r="I347" s="19" t="e">
        <f>#REF!</f>
        <v>#REF!</v>
      </c>
      <c r="J347" s="20" t="e">
        <f t="shared" si="35"/>
        <v>#REF!</v>
      </c>
      <c r="K347" s="20" t="e">
        <f t="shared" si="36"/>
        <v>#REF!</v>
      </c>
      <c r="L347" s="20" t="e">
        <f>#REF!</f>
        <v>#REF!</v>
      </c>
      <c r="M347" s="60" t="e">
        <f>#REF!</f>
        <v>#REF!</v>
      </c>
      <c r="N347" s="19"/>
      <c r="O347" s="21"/>
    </row>
    <row r="348" spans="1:15" x14ac:dyDescent="0.25">
      <c r="A348" s="15" t="e">
        <f>#REF!</f>
        <v>#REF!</v>
      </c>
      <c r="B348" s="16"/>
      <c r="C348" s="17" t="e">
        <f>#REF!</f>
        <v>#REF!</v>
      </c>
      <c r="D348" s="18"/>
      <c r="E348" s="18" t="e">
        <f>#REF!</f>
        <v>#REF!</v>
      </c>
      <c r="F348" s="18" t="e">
        <f>#REF!</f>
        <v>#REF!</v>
      </c>
      <c r="G348" s="19" t="e">
        <f t="shared" si="33"/>
        <v>#REF!</v>
      </c>
      <c r="H348" s="20" t="e">
        <f t="shared" si="34"/>
        <v>#REF!</v>
      </c>
      <c r="I348" s="19" t="e">
        <f>#REF!</f>
        <v>#REF!</v>
      </c>
      <c r="J348" s="20" t="e">
        <f t="shared" si="35"/>
        <v>#REF!</v>
      </c>
      <c r="K348" s="20" t="e">
        <f t="shared" si="36"/>
        <v>#REF!</v>
      </c>
      <c r="L348" s="20" t="e">
        <f>#REF!</f>
        <v>#REF!</v>
      </c>
      <c r="M348" s="60" t="e">
        <f>#REF!</f>
        <v>#REF!</v>
      </c>
      <c r="N348" s="19"/>
      <c r="O348" s="21"/>
    </row>
    <row r="349" spans="1:15" x14ac:dyDescent="0.25">
      <c r="A349" s="15" t="e">
        <f>#REF!</f>
        <v>#REF!</v>
      </c>
      <c r="B349" s="16"/>
      <c r="C349" s="17" t="e">
        <f>#REF!</f>
        <v>#REF!</v>
      </c>
      <c r="D349" s="18"/>
      <c r="E349" s="18" t="e">
        <f>#REF!</f>
        <v>#REF!</v>
      </c>
      <c r="F349" s="18" t="e">
        <f>#REF!</f>
        <v>#REF!</v>
      </c>
      <c r="G349" s="19" t="e">
        <f t="shared" si="33"/>
        <v>#REF!</v>
      </c>
      <c r="H349" s="20" t="e">
        <f t="shared" si="34"/>
        <v>#REF!</v>
      </c>
      <c r="I349" s="19" t="e">
        <f>#REF!</f>
        <v>#REF!</v>
      </c>
      <c r="J349" s="20" t="e">
        <f t="shared" si="35"/>
        <v>#REF!</v>
      </c>
      <c r="K349" s="20" t="e">
        <f t="shared" si="36"/>
        <v>#REF!</v>
      </c>
      <c r="L349" s="20" t="e">
        <f>#REF!</f>
        <v>#REF!</v>
      </c>
      <c r="M349" s="60" t="e">
        <f>#REF!</f>
        <v>#REF!</v>
      </c>
      <c r="N349" s="19"/>
      <c r="O349" s="21"/>
    </row>
    <row r="350" spans="1:15" x14ac:dyDescent="0.25">
      <c r="A350" s="15" t="e">
        <f>#REF!</f>
        <v>#REF!</v>
      </c>
      <c r="B350" s="16"/>
      <c r="C350" s="17" t="e">
        <f>#REF!</f>
        <v>#REF!</v>
      </c>
      <c r="D350" s="18"/>
      <c r="E350" s="18" t="e">
        <f>#REF!</f>
        <v>#REF!</v>
      </c>
      <c r="F350" s="18" t="e">
        <f>#REF!</f>
        <v>#REF!</v>
      </c>
      <c r="G350" s="19" t="e">
        <f t="shared" ref="G350:G403" si="37">I350/1.16</f>
        <v>#REF!</v>
      </c>
      <c r="H350" s="20" t="e">
        <f t="shared" ref="H350:H403" si="38">G350*0.16</f>
        <v>#REF!</v>
      </c>
      <c r="I350" s="19" t="e">
        <f>#REF!</f>
        <v>#REF!</v>
      </c>
      <c r="J350" s="20" t="e">
        <f t="shared" ref="J350:J403" si="39">L350/1.16</f>
        <v>#REF!</v>
      </c>
      <c r="K350" s="20" t="e">
        <f t="shared" ref="K350:K403" si="40">J350*0.16</f>
        <v>#REF!</v>
      </c>
      <c r="L350" s="20" t="e">
        <f>#REF!</f>
        <v>#REF!</v>
      </c>
      <c r="M350" s="60" t="e">
        <f>#REF!</f>
        <v>#REF!</v>
      </c>
      <c r="N350" s="19"/>
      <c r="O350" s="21"/>
    </row>
    <row r="351" spans="1:15" x14ac:dyDescent="0.25">
      <c r="A351" s="15" t="e">
        <f>#REF!</f>
        <v>#REF!</v>
      </c>
      <c r="B351" s="16"/>
      <c r="C351" s="17" t="e">
        <f>#REF!</f>
        <v>#REF!</v>
      </c>
      <c r="D351" s="18"/>
      <c r="E351" s="18" t="e">
        <f>#REF!</f>
        <v>#REF!</v>
      </c>
      <c r="F351" s="18" t="e">
        <f>#REF!</f>
        <v>#REF!</v>
      </c>
      <c r="G351" s="19" t="e">
        <f t="shared" si="37"/>
        <v>#REF!</v>
      </c>
      <c r="H351" s="20" t="e">
        <f t="shared" si="38"/>
        <v>#REF!</v>
      </c>
      <c r="I351" s="19" t="e">
        <f>#REF!</f>
        <v>#REF!</v>
      </c>
      <c r="J351" s="20" t="e">
        <f t="shared" si="39"/>
        <v>#REF!</v>
      </c>
      <c r="K351" s="20" t="e">
        <f t="shared" si="40"/>
        <v>#REF!</v>
      </c>
      <c r="L351" s="20" t="e">
        <f>#REF!</f>
        <v>#REF!</v>
      </c>
      <c r="M351" s="60" t="e">
        <f>#REF!</f>
        <v>#REF!</v>
      </c>
      <c r="N351" s="19"/>
      <c r="O351" s="21"/>
    </row>
    <row r="352" spans="1:15" x14ac:dyDescent="0.25">
      <c r="A352" s="15" t="e">
        <f>#REF!</f>
        <v>#REF!</v>
      </c>
      <c r="B352" s="16"/>
      <c r="C352" s="17" t="e">
        <f>#REF!</f>
        <v>#REF!</v>
      </c>
      <c r="D352" s="18"/>
      <c r="E352" s="18" t="e">
        <f>#REF!</f>
        <v>#REF!</v>
      </c>
      <c r="F352" s="18" t="e">
        <f>#REF!</f>
        <v>#REF!</v>
      </c>
      <c r="G352" s="19" t="e">
        <f t="shared" si="37"/>
        <v>#REF!</v>
      </c>
      <c r="H352" s="20" t="e">
        <f t="shared" si="38"/>
        <v>#REF!</v>
      </c>
      <c r="I352" s="19" t="e">
        <f>#REF!</f>
        <v>#REF!</v>
      </c>
      <c r="J352" s="20" t="e">
        <f t="shared" si="39"/>
        <v>#REF!</v>
      </c>
      <c r="K352" s="20" t="e">
        <f t="shared" si="40"/>
        <v>#REF!</v>
      </c>
      <c r="L352" s="20" t="e">
        <f>#REF!</f>
        <v>#REF!</v>
      </c>
      <c r="M352" s="60" t="e">
        <f>#REF!</f>
        <v>#REF!</v>
      </c>
      <c r="N352" s="19"/>
      <c r="O352" s="21"/>
    </row>
    <row r="353" spans="1:15" x14ac:dyDescent="0.25">
      <c r="A353" s="15" t="e">
        <f>#REF!</f>
        <v>#REF!</v>
      </c>
      <c r="B353" s="16"/>
      <c r="C353" s="17" t="e">
        <f>#REF!</f>
        <v>#REF!</v>
      </c>
      <c r="D353" s="18"/>
      <c r="E353" s="18" t="e">
        <f>#REF!</f>
        <v>#REF!</v>
      </c>
      <c r="F353" s="18" t="e">
        <f>#REF!</f>
        <v>#REF!</v>
      </c>
      <c r="G353" s="19" t="e">
        <f t="shared" si="37"/>
        <v>#REF!</v>
      </c>
      <c r="H353" s="20" t="e">
        <f t="shared" si="38"/>
        <v>#REF!</v>
      </c>
      <c r="I353" s="19" t="e">
        <f>#REF!</f>
        <v>#REF!</v>
      </c>
      <c r="J353" s="20" t="e">
        <f t="shared" si="39"/>
        <v>#REF!</v>
      </c>
      <c r="K353" s="20" t="e">
        <f t="shared" si="40"/>
        <v>#REF!</v>
      </c>
      <c r="L353" s="20" t="e">
        <f>#REF!</f>
        <v>#REF!</v>
      </c>
      <c r="M353" s="60" t="e">
        <f>#REF!</f>
        <v>#REF!</v>
      </c>
      <c r="N353" s="19"/>
      <c r="O353" s="21"/>
    </row>
    <row r="354" spans="1:15" x14ac:dyDescent="0.25">
      <c r="A354" s="15" t="e">
        <f>#REF!</f>
        <v>#REF!</v>
      </c>
      <c r="B354" s="16"/>
      <c r="C354" s="17" t="e">
        <f>#REF!</f>
        <v>#REF!</v>
      </c>
      <c r="D354" s="18"/>
      <c r="E354" s="18" t="e">
        <f>#REF!</f>
        <v>#REF!</v>
      </c>
      <c r="F354" s="18" t="e">
        <f>#REF!</f>
        <v>#REF!</v>
      </c>
      <c r="G354" s="19" t="e">
        <f t="shared" si="37"/>
        <v>#REF!</v>
      </c>
      <c r="H354" s="20" t="e">
        <f t="shared" si="38"/>
        <v>#REF!</v>
      </c>
      <c r="I354" s="19" t="e">
        <f>#REF!</f>
        <v>#REF!</v>
      </c>
      <c r="J354" s="20" t="e">
        <f t="shared" si="39"/>
        <v>#REF!</v>
      </c>
      <c r="K354" s="20" t="e">
        <f t="shared" si="40"/>
        <v>#REF!</v>
      </c>
      <c r="L354" s="20" t="e">
        <f>#REF!</f>
        <v>#REF!</v>
      </c>
      <c r="M354" s="60" t="e">
        <f>#REF!</f>
        <v>#REF!</v>
      </c>
      <c r="N354" s="19"/>
      <c r="O354" s="21"/>
    </row>
    <row r="355" spans="1:15" x14ac:dyDescent="0.25">
      <c r="A355" s="15" t="e">
        <f>#REF!</f>
        <v>#REF!</v>
      </c>
      <c r="B355" s="16"/>
      <c r="C355" s="17" t="e">
        <f>#REF!</f>
        <v>#REF!</v>
      </c>
      <c r="D355" s="18"/>
      <c r="E355" s="18" t="e">
        <f>#REF!</f>
        <v>#REF!</v>
      </c>
      <c r="F355" s="18" t="e">
        <f>#REF!</f>
        <v>#REF!</v>
      </c>
      <c r="G355" s="19" t="e">
        <f t="shared" si="37"/>
        <v>#REF!</v>
      </c>
      <c r="H355" s="20" t="e">
        <f t="shared" si="38"/>
        <v>#REF!</v>
      </c>
      <c r="I355" s="19" t="e">
        <f>#REF!</f>
        <v>#REF!</v>
      </c>
      <c r="J355" s="20" t="e">
        <f t="shared" si="39"/>
        <v>#REF!</v>
      </c>
      <c r="K355" s="20" t="e">
        <f t="shared" si="40"/>
        <v>#REF!</v>
      </c>
      <c r="L355" s="20" t="e">
        <f>#REF!</f>
        <v>#REF!</v>
      </c>
      <c r="M355" s="60" t="e">
        <f>#REF!</f>
        <v>#REF!</v>
      </c>
      <c r="N355" s="19"/>
      <c r="O355" s="21"/>
    </row>
    <row r="356" spans="1:15" x14ac:dyDescent="0.25">
      <c r="A356" s="15" t="e">
        <f>#REF!</f>
        <v>#REF!</v>
      </c>
      <c r="B356" s="16"/>
      <c r="C356" s="17" t="e">
        <f>#REF!</f>
        <v>#REF!</v>
      </c>
      <c r="D356" s="18"/>
      <c r="E356" s="18" t="e">
        <f>#REF!</f>
        <v>#REF!</v>
      </c>
      <c r="F356" s="18" t="e">
        <f>#REF!</f>
        <v>#REF!</v>
      </c>
      <c r="G356" s="19" t="e">
        <f t="shared" si="37"/>
        <v>#REF!</v>
      </c>
      <c r="H356" s="20" t="e">
        <f t="shared" si="38"/>
        <v>#REF!</v>
      </c>
      <c r="I356" s="19" t="e">
        <f>#REF!</f>
        <v>#REF!</v>
      </c>
      <c r="J356" s="20" t="e">
        <f t="shared" si="39"/>
        <v>#REF!</v>
      </c>
      <c r="K356" s="20" t="e">
        <f t="shared" si="40"/>
        <v>#REF!</v>
      </c>
      <c r="L356" s="20" t="e">
        <f>#REF!</f>
        <v>#REF!</v>
      </c>
      <c r="M356" s="60" t="e">
        <f>#REF!</f>
        <v>#REF!</v>
      </c>
      <c r="N356" s="19"/>
      <c r="O356" s="21"/>
    </row>
    <row r="357" spans="1:15" x14ac:dyDescent="0.25">
      <c r="A357" s="15" t="e">
        <f>#REF!</f>
        <v>#REF!</v>
      </c>
      <c r="B357" s="16"/>
      <c r="C357" s="17" t="e">
        <f>#REF!</f>
        <v>#REF!</v>
      </c>
      <c r="D357" s="18"/>
      <c r="E357" s="18" t="e">
        <f>#REF!</f>
        <v>#REF!</v>
      </c>
      <c r="F357" s="18" t="e">
        <f>#REF!</f>
        <v>#REF!</v>
      </c>
      <c r="G357" s="19" t="e">
        <f t="shared" si="37"/>
        <v>#REF!</v>
      </c>
      <c r="H357" s="20" t="e">
        <f t="shared" si="38"/>
        <v>#REF!</v>
      </c>
      <c r="I357" s="19" t="e">
        <f>#REF!</f>
        <v>#REF!</v>
      </c>
      <c r="J357" s="20" t="e">
        <f t="shared" si="39"/>
        <v>#REF!</v>
      </c>
      <c r="K357" s="20" t="e">
        <f t="shared" si="40"/>
        <v>#REF!</v>
      </c>
      <c r="L357" s="20" t="e">
        <f>#REF!</f>
        <v>#REF!</v>
      </c>
      <c r="M357" s="60" t="e">
        <f>#REF!</f>
        <v>#REF!</v>
      </c>
      <c r="N357" s="19"/>
      <c r="O357" s="21"/>
    </row>
    <row r="358" spans="1:15" x14ac:dyDescent="0.25">
      <c r="A358" s="15" t="e">
        <f>#REF!</f>
        <v>#REF!</v>
      </c>
      <c r="B358" s="16"/>
      <c r="C358" s="17" t="e">
        <f>#REF!</f>
        <v>#REF!</v>
      </c>
      <c r="D358" s="18"/>
      <c r="E358" s="18" t="e">
        <f>#REF!</f>
        <v>#REF!</v>
      </c>
      <c r="F358" s="18" t="e">
        <f>#REF!</f>
        <v>#REF!</v>
      </c>
      <c r="G358" s="19" t="e">
        <f t="shared" si="37"/>
        <v>#REF!</v>
      </c>
      <c r="H358" s="20" t="e">
        <f t="shared" si="38"/>
        <v>#REF!</v>
      </c>
      <c r="I358" s="19" t="e">
        <f>#REF!</f>
        <v>#REF!</v>
      </c>
      <c r="J358" s="20" t="e">
        <f t="shared" si="39"/>
        <v>#REF!</v>
      </c>
      <c r="K358" s="20" t="e">
        <f t="shared" si="40"/>
        <v>#REF!</v>
      </c>
      <c r="L358" s="20" t="e">
        <f>#REF!</f>
        <v>#REF!</v>
      </c>
      <c r="M358" s="60" t="e">
        <f>#REF!</f>
        <v>#REF!</v>
      </c>
      <c r="N358" s="19"/>
      <c r="O358" s="21"/>
    </row>
    <row r="359" spans="1:15" x14ac:dyDescent="0.25">
      <c r="A359" s="15" t="e">
        <f>#REF!</f>
        <v>#REF!</v>
      </c>
      <c r="B359" s="16"/>
      <c r="C359" s="17" t="e">
        <f>#REF!</f>
        <v>#REF!</v>
      </c>
      <c r="D359" s="18"/>
      <c r="E359" s="18" t="e">
        <f>#REF!</f>
        <v>#REF!</v>
      </c>
      <c r="F359" s="18" t="e">
        <f>#REF!</f>
        <v>#REF!</v>
      </c>
      <c r="G359" s="19" t="e">
        <f t="shared" si="37"/>
        <v>#REF!</v>
      </c>
      <c r="H359" s="20" t="e">
        <f t="shared" si="38"/>
        <v>#REF!</v>
      </c>
      <c r="I359" s="19" t="e">
        <f>#REF!</f>
        <v>#REF!</v>
      </c>
      <c r="J359" s="20" t="e">
        <f t="shared" si="39"/>
        <v>#REF!</v>
      </c>
      <c r="K359" s="20" t="e">
        <f t="shared" si="40"/>
        <v>#REF!</v>
      </c>
      <c r="L359" s="20" t="e">
        <f>#REF!</f>
        <v>#REF!</v>
      </c>
      <c r="M359" s="60" t="e">
        <f>#REF!</f>
        <v>#REF!</v>
      </c>
      <c r="N359" s="19"/>
      <c r="O359" s="21"/>
    </row>
    <row r="360" spans="1:15" x14ac:dyDescent="0.25">
      <c r="A360" s="15" t="e">
        <f>#REF!</f>
        <v>#REF!</v>
      </c>
      <c r="B360" s="16"/>
      <c r="C360" s="17" t="e">
        <f>#REF!</f>
        <v>#REF!</v>
      </c>
      <c r="D360" s="18"/>
      <c r="E360" s="18" t="e">
        <f>#REF!</f>
        <v>#REF!</v>
      </c>
      <c r="F360" s="18" t="e">
        <f>#REF!</f>
        <v>#REF!</v>
      </c>
      <c r="G360" s="19" t="e">
        <f t="shared" si="37"/>
        <v>#REF!</v>
      </c>
      <c r="H360" s="20" t="e">
        <f t="shared" si="38"/>
        <v>#REF!</v>
      </c>
      <c r="I360" s="19" t="e">
        <f>#REF!</f>
        <v>#REF!</v>
      </c>
      <c r="J360" s="20" t="e">
        <f t="shared" si="39"/>
        <v>#REF!</v>
      </c>
      <c r="K360" s="20" t="e">
        <f t="shared" si="40"/>
        <v>#REF!</v>
      </c>
      <c r="L360" s="20" t="e">
        <f>#REF!</f>
        <v>#REF!</v>
      </c>
      <c r="M360" s="60" t="e">
        <f>#REF!</f>
        <v>#REF!</v>
      </c>
      <c r="N360" s="19"/>
      <c r="O360" s="21"/>
    </row>
    <row r="361" spans="1:15" x14ac:dyDescent="0.25">
      <c r="A361" s="15" t="e">
        <f>#REF!</f>
        <v>#REF!</v>
      </c>
      <c r="B361" s="16"/>
      <c r="C361" s="17" t="e">
        <f>#REF!</f>
        <v>#REF!</v>
      </c>
      <c r="D361" s="18"/>
      <c r="E361" s="18" t="e">
        <f>#REF!</f>
        <v>#REF!</v>
      </c>
      <c r="F361" s="18" t="e">
        <f>#REF!</f>
        <v>#REF!</v>
      </c>
      <c r="G361" s="19" t="e">
        <f t="shared" si="37"/>
        <v>#REF!</v>
      </c>
      <c r="H361" s="20" t="e">
        <f t="shared" si="38"/>
        <v>#REF!</v>
      </c>
      <c r="I361" s="19" t="e">
        <f>#REF!</f>
        <v>#REF!</v>
      </c>
      <c r="J361" s="20" t="e">
        <f t="shared" si="39"/>
        <v>#REF!</v>
      </c>
      <c r="K361" s="20" t="e">
        <f t="shared" si="40"/>
        <v>#REF!</v>
      </c>
      <c r="L361" s="20" t="e">
        <f>#REF!</f>
        <v>#REF!</v>
      </c>
      <c r="M361" s="60" t="e">
        <f>#REF!</f>
        <v>#REF!</v>
      </c>
      <c r="N361" s="19"/>
      <c r="O361" s="21"/>
    </row>
    <row r="362" spans="1:15" x14ac:dyDescent="0.25">
      <c r="A362" s="15" t="e">
        <f>#REF!</f>
        <v>#REF!</v>
      </c>
      <c r="B362" s="16"/>
      <c r="C362" s="17" t="e">
        <f>#REF!</f>
        <v>#REF!</v>
      </c>
      <c r="D362" s="18"/>
      <c r="E362" s="18" t="e">
        <f>#REF!</f>
        <v>#REF!</v>
      </c>
      <c r="F362" s="18" t="e">
        <f>#REF!</f>
        <v>#REF!</v>
      </c>
      <c r="G362" s="19" t="e">
        <f t="shared" si="37"/>
        <v>#REF!</v>
      </c>
      <c r="H362" s="20" t="e">
        <f t="shared" si="38"/>
        <v>#REF!</v>
      </c>
      <c r="I362" s="19" t="e">
        <f>#REF!</f>
        <v>#REF!</v>
      </c>
      <c r="J362" s="20" t="e">
        <f t="shared" si="39"/>
        <v>#REF!</v>
      </c>
      <c r="K362" s="20" t="e">
        <f t="shared" si="40"/>
        <v>#REF!</v>
      </c>
      <c r="L362" s="20" t="e">
        <f>#REF!</f>
        <v>#REF!</v>
      </c>
      <c r="M362" s="60" t="e">
        <f>#REF!</f>
        <v>#REF!</v>
      </c>
      <c r="N362" s="19"/>
      <c r="O362" s="21"/>
    </row>
    <row r="363" spans="1:15" x14ac:dyDescent="0.25">
      <c r="A363" s="15" t="e">
        <f>#REF!</f>
        <v>#REF!</v>
      </c>
      <c r="B363" s="16"/>
      <c r="C363" s="17" t="e">
        <f>#REF!</f>
        <v>#REF!</v>
      </c>
      <c r="D363" s="18"/>
      <c r="E363" s="18" t="e">
        <f>#REF!</f>
        <v>#REF!</v>
      </c>
      <c r="F363" s="18" t="e">
        <f>#REF!</f>
        <v>#REF!</v>
      </c>
      <c r="G363" s="19" t="e">
        <f t="shared" si="37"/>
        <v>#REF!</v>
      </c>
      <c r="H363" s="20" t="e">
        <f t="shared" si="38"/>
        <v>#REF!</v>
      </c>
      <c r="I363" s="19" t="e">
        <f>#REF!</f>
        <v>#REF!</v>
      </c>
      <c r="J363" s="20" t="e">
        <f t="shared" si="39"/>
        <v>#REF!</v>
      </c>
      <c r="K363" s="20" t="e">
        <f t="shared" si="40"/>
        <v>#REF!</v>
      </c>
      <c r="L363" s="20" t="e">
        <f>#REF!</f>
        <v>#REF!</v>
      </c>
      <c r="M363" s="60" t="e">
        <f>#REF!</f>
        <v>#REF!</v>
      </c>
      <c r="N363" s="19"/>
      <c r="O363" s="21"/>
    </row>
    <row r="364" spans="1:15" x14ac:dyDescent="0.25">
      <c r="A364" s="15" t="e">
        <f>#REF!</f>
        <v>#REF!</v>
      </c>
      <c r="B364" s="16"/>
      <c r="C364" s="17" t="e">
        <f>#REF!</f>
        <v>#REF!</v>
      </c>
      <c r="D364" s="18"/>
      <c r="E364" s="18" t="e">
        <f>#REF!</f>
        <v>#REF!</v>
      </c>
      <c r="F364" s="18" t="e">
        <f>#REF!</f>
        <v>#REF!</v>
      </c>
      <c r="G364" s="19" t="e">
        <f t="shared" si="37"/>
        <v>#REF!</v>
      </c>
      <c r="H364" s="20" t="e">
        <f t="shared" si="38"/>
        <v>#REF!</v>
      </c>
      <c r="I364" s="19" t="e">
        <f>#REF!</f>
        <v>#REF!</v>
      </c>
      <c r="J364" s="20" t="e">
        <f t="shared" si="39"/>
        <v>#REF!</v>
      </c>
      <c r="K364" s="20" t="e">
        <f t="shared" si="40"/>
        <v>#REF!</v>
      </c>
      <c r="L364" s="20" t="e">
        <f>#REF!</f>
        <v>#REF!</v>
      </c>
      <c r="M364" s="60" t="e">
        <f>#REF!</f>
        <v>#REF!</v>
      </c>
      <c r="N364" s="19"/>
      <c r="O364" s="21"/>
    </row>
    <row r="365" spans="1:15" x14ac:dyDescent="0.25">
      <c r="A365" s="15" t="e">
        <f>#REF!</f>
        <v>#REF!</v>
      </c>
      <c r="B365" s="16"/>
      <c r="C365" s="17" t="e">
        <f>#REF!</f>
        <v>#REF!</v>
      </c>
      <c r="D365" s="18"/>
      <c r="E365" s="18" t="e">
        <f>#REF!</f>
        <v>#REF!</v>
      </c>
      <c r="F365" s="18" t="e">
        <f>#REF!</f>
        <v>#REF!</v>
      </c>
      <c r="G365" s="19" t="e">
        <f t="shared" si="37"/>
        <v>#REF!</v>
      </c>
      <c r="H365" s="20" t="e">
        <f t="shared" si="38"/>
        <v>#REF!</v>
      </c>
      <c r="I365" s="19" t="e">
        <f>#REF!</f>
        <v>#REF!</v>
      </c>
      <c r="J365" s="20" t="e">
        <f t="shared" si="39"/>
        <v>#REF!</v>
      </c>
      <c r="K365" s="20" t="e">
        <f t="shared" si="40"/>
        <v>#REF!</v>
      </c>
      <c r="L365" s="20" t="e">
        <f>#REF!</f>
        <v>#REF!</v>
      </c>
      <c r="M365" s="60" t="e">
        <f>#REF!</f>
        <v>#REF!</v>
      </c>
      <c r="N365" s="19"/>
      <c r="O365" s="21"/>
    </row>
    <row r="366" spans="1:15" x14ac:dyDescent="0.25">
      <c r="A366" s="15" t="e">
        <f>#REF!</f>
        <v>#REF!</v>
      </c>
      <c r="B366" s="16"/>
      <c r="C366" s="17" t="e">
        <f>#REF!</f>
        <v>#REF!</v>
      </c>
      <c r="D366" s="18"/>
      <c r="E366" s="18" t="e">
        <f>#REF!</f>
        <v>#REF!</v>
      </c>
      <c r="F366" s="18" t="e">
        <f>#REF!</f>
        <v>#REF!</v>
      </c>
      <c r="G366" s="19" t="e">
        <f t="shared" si="37"/>
        <v>#REF!</v>
      </c>
      <c r="H366" s="20" t="e">
        <f t="shared" si="38"/>
        <v>#REF!</v>
      </c>
      <c r="I366" s="19" t="e">
        <f>#REF!</f>
        <v>#REF!</v>
      </c>
      <c r="J366" s="20" t="e">
        <f t="shared" si="39"/>
        <v>#REF!</v>
      </c>
      <c r="K366" s="20" t="e">
        <f t="shared" si="40"/>
        <v>#REF!</v>
      </c>
      <c r="L366" s="20" t="e">
        <f>#REF!</f>
        <v>#REF!</v>
      </c>
      <c r="M366" s="60" t="e">
        <f>#REF!</f>
        <v>#REF!</v>
      </c>
      <c r="N366" s="19"/>
      <c r="O366" s="21"/>
    </row>
    <row r="367" spans="1:15" x14ac:dyDescent="0.25">
      <c r="A367" s="15" t="e">
        <f>#REF!</f>
        <v>#REF!</v>
      </c>
      <c r="B367" s="16"/>
      <c r="C367" s="17" t="e">
        <f>#REF!</f>
        <v>#REF!</v>
      </c>
      <c r="D367" s="18"/>
      <c r="E367" s="18" t="e">
        <f>#REF!</f>
        <v>#REF!</v>
      </c>
      <c r="F367" s="18" t="e">
        <f>#REF!</f>
        <v>#REF!</v>
      </c>
      <c r="G367" s="19" t="e">
        <f t="shared" si="37"/>
        <v>#REF!</v>
      </c>
      <c r="H367" s="20" t="e">
        <f t="shared" si="38"/>
        <v>#REF!</v>
      </c>
      <c r="I367" s="19" t="e">
        <f>#REF!</f>
        <v>#REF!</v>
      </c>
      <c r="J367" s="20" t="e">
        <f t="shared" si="39"/>
        <v>#REF!</v>
      </c>
      <c r="K367" s="20" t="e">
        <f t="shared" si="40"/>
        <v>#REF!</v>
      </c>
      <c r="L367" s="20" t="e">
        <f>#REF!</f>
        <v>#REF!</v>
      </c>
      <c r="M367" s="60" t="e">
        <f>#REF!</f>
        <v>#REF!</v>
      </c>
      <c r="N367" s="19"/>
      <c r="O367" s="21"/>
    </row>
    <row r="368" spans="1:15" x14ac:dyDescent="0.25">
      <c r="A368" s="15" t="e">
        <f>#REF!</f>
        <v>#REF!</v>
      </c>
      <c r="B368" s="16"/>
      <c r="C368" s="17" t="e">
        <f>#REF!</f>
        <v>#REF!</v>
      </c>
      <c r="D368" s="18"/>
      <c r="E368" s="18" t="e">
        <f>#REF!</f>
        <v>#REF!</v>
      </c>
      <c r="F368" s="18" t="e">
        <f>#REF!</f>
        <v>#REF!</v>
      </c>
      <c r="G368" s="19" t="e">
        <f t="shared" si="37"/>
        <v>#REF!</v>
      </c>
      <c r="H368" s="20" t="e">
        <f t="shared" si="38"/>
        <v>#REF!</v>
      </c>
      <c r="I368" s="19" t="e">
        <f>#REF!</f>
        <v>#REF!</v>
      </c>
      <c r="J368" s="20" t="e">
        <f t="shared" si="39"/>
        <v>#REF!</v>
      </c>
      <c r="K368" s="20" t="e">
        <f t="shared" si="40"/>
        <v>#REF!</v>
      </c>
      <c r="L368" s="20" t="e">
        <f>#REF!</f>
        <v>#REF!</v>
      </c>
      <c r="M368" s="60" t="e">
        <f>#REF!</f>
        <v>#REF!</v>
      </c>
      <c r="N368" s="19"/>
      <c r="O368" s="21"/>
    </row>
    <row r="369" spans="1:15" x14ac:dyDescent="0.25">
      <c r="A369" s="15" t="e">
        <f>#REF!</f>
        <v>#REF!</v>
      </c>
      <c r="B369" s="16"/>
      <c r="C369" s="17" t="e">
        <f>#REF!</f>
        <v>#REF!</v>
      </c>
      <c r="D369" s="18"/>
      <c r="E369" s="18" t="e">
        <f>#REF!</f>
        <v>#REF!</v>
      </c>
      <c r="F369" s="18" t="e">
        <f>#REF!</f>
        <v>#REF!</v>
      </c>
      <c r="G369" s="19" t="e">
        <f t="shared" si="37"/>
        <v>#REF!</v>
      </c>
      <c r="H369" s="20" t="e">
        <f t="shared" si="38"/>
        <v>#REF!</v>
      </c>
      <c r="I369" s="19" t="e">
        <f>#REF!</f>
        <v>#REF!</v>
      </c>
      <c r="J369" s="20" t="e">
        <f t="shared" si="39"/>
        <v>#REF!</v>
      </c>
      <c r="K369" s="20" t="e">
        <f t="shared" si="40"/>
        <v>#REF!</v>
      </c>
      <c r="L369" s="20" t="e">
        <f>#REF!</f>
        <v>#REF!</v>
      </c>
      <c r="M369" s="60" t="e">
        <f>#REF!</f>
        <v>#REF!</v>
      </c>
      <c r="N369" s="19"/>
      <c r="O369" s="21"/>
    </row>
    <row r="370" spans="1:15" x14ac:dyDescent="0.25">
      <c r="A370" s="15" t="e">
        <f>#REF!</f>
        <v>#REF!</v>
      </c>
      <c r="B370" s="16"/>
      <c r="C370" s="17" t="e">
        <f>#REF!</f>
        <v>#REF!</v>
      </c>
      <c r="D370" s="18"/>
      <c r="E370" s="18" t="e">
        <f>#REF!</f>
        <v>#REF!</v>
      </c>
      <c r="F370" s="18" t="e">
        <f>#REF!</f>
        <v>#REF!</v>
      </c>
      <c r="G370" s="19" t="e">
        <f t="shared" si="37"/>
        <v>#REF!</v>
      </c>
      <c r="H370" s="20" t="e">
        <f t="shared" si="38"/>
        <v>#REF!</v>
      </c>
      <c r="I370" s="19" t="e">
        <f>#REF!</f>
        <v>#REF!</v>
      </c>
      <c r="J370" s="20" t="e">
        <f t="shared" si="39"/>
        <v>#REF!</v>
      </c>
      <c r="K370" s="20" t="e">
        <f t="shared" si="40"/>
        <v>#REF!</v>
      </c>
      <c r="L370" s="20" t="e">
        <f>#REF!</f>
        <v>#REF!</v>
      </c>
      <c r="M370" s="60" t="e">
        <f>#REF!</f>
        <v>#REF!</v>
      </c>
      <c r="N370" s="19"/>
      <c r="O370" s="21"/>
    </row>
    <row r="371" spans="1:15" x14ac:dyDescent="0.25">
      <c r="A371" s="15" t="e">
        <f>#REF!</f>
        <v>#REF!</v>
      </c>
      <c r="B371" s="16"/>
      <c r="C371" s="17" t="e">
        <f>#REF!</f>
        <v>#REF!</v>
      </c>
      <c r="D371" s="18"/>
      <c r="E371" s="18" t="e">
        <f>#REF!</f>
        <v>#REF!</v>
      </c>
      <c r="F371" s="18" t="e">
        <f>#REF!</f>
        <v>#REF!</v>
      </c>
      <c r="G371" s="19" t="e">
        <f t="shared" si="37"/>
        <v>#REF!</v>
      </c>
      <c r="H371" s="20" t="e">
        <f t="shared" si="38"/>
        <v>#REF!</v>
      </c>
      <c r="I371" s="19" t="e">
        <f>#REF!</f>
        <v>#REF!</v>
      </c>
      <c r="J371" s="20" t="e">
        <f t="shared" si="39"/>
        <v>#REF!</v>
      </c>
      <c r="K371" s="20" t="e">
        <f t="shared" si="40"/>
        <v>#REF!</v>
      </c>
      <c r="L371" s="20" t="e">
        <f>#REF!</f>
        <v>#REF!</v>
      </c>
      <c r="M371" s="60" t="e">
        <f>#REF!</f>
        <v>#REF!</v>
      </c>
      <c r="N371" s="19"/>
      <c r="O371" s="21"/>
    </row>
    <row r="372" spans="1:15" x14ac:dyDescent="0.25">
      <c r="A372" s="15" t="e">
        <f>#REF!</f>
        <v>#REF!</v>
      </c>
      <c r="B372" s="16"/>
      <c r="C372" s="17" t="e">
        <f>#REF!</f>
        <v>#REF!</v>
      </c>
      <c r="D372" s="18"/>
      <c r="E372" s="18" t="e">
        <f>#REF!</f>
        <v>#REF!</v>
      </c>
      <c r="F372" s="18" t="e">
        <f>#REF!</f>
        <v>#REF!</v>
      </c>
      <c r="G372" s="19" t="e">
        <f t="shared" si="37"/>
        <v>#REF!</v>
      </c>
      <c r="H372" s="20" t="e">
        <f t="shared" si="38"/>
        <v>#REF!</v>
      </c>
      <c r="I372" s="19" t="e">
        <f>#REF!</f>
        <v>#REF!</v>
      </c>
      <c r="J372" s="20" t="e">
        <f t="shared" si="39"/>
        <v>#REF!</v>
      </c>
      <c r="K372" s="20" t="e">
        <f t="shared" si="40"/>
        <v>#REF!</v>
      </c>
      <c r="L372" s="20" t="e">
        <f>#REF!</f>
        <v>#REF!</v>
      </c>
      <c r="M372" s="60" t="e">
        <f>#REF!</f>
        <v>#REF!</v>
      </c>
      <c r="N372" s="19"/>
      <c r="O372" s="21"/>
    </row>
    <row r="373" spans="1:15" x14ac:dyDescent="0.25">
      <c r="A373" s="15" t="e">
        <f>#REF!</f>
        <v>#REF!</v>
      </c>
      <c r="B373" s="16"/>
      <c r="C373" s="17" t="e">
        <f>#REF!</f>
        <v>#REF!</v>
      </c>
      <c r="D373" s="18"/>
      <c r="E373" s="18" t="e">
        <f>#REF!</f>
        <v>#REF!</v>
      </c>
      <c r="F373" s="18" t="e">
        <f>#REF!</f>
        <v>#REF!</v>
      </c>
      <c r="G373" s="19" t="e">
        <f t="shared" si="37"/>
        <v>#REF!</v>
      </c>
      <c r="H373" s="20" t="e">
        <f t="shared" si="38"/>
        <v>#REF!</v>
      </c>
      <c r="I373" s="19" t="e">
        <f>#REF!</f>
        <v>#REF!</v>
      </c>
      <c r="J373" s="20" t="e">
        <f t="shared" si="39"/>
        <v>#REF!</v>
      </c>
      <c r="K373" s="20" t="e">
        <f t="shared" si="40"/>
        <v>#REF!</v>
      </c>
      <c r="L373" s="20" t="e">
        <f>#REF!</f>
        <v>#REF!</v>
      </c>
      <c r="M373" s="60" t="e">
        <f>#REF!</f>
        <v>#REF!</v>
      </c>
      <c r="N373" s="19"/>
      <c r="O373" s="21"/>
    </row>
    <row r="374" spans="1:15" x14ac:dyDescent="0.25">
      <c r="A374" s="15" t="e">
        <f>#REF!</f>
        <v>#REF!</v>
      </c>
      <c r="B374" s="16"/>
      <c r="C374" s="17" t="e">
        <f>#REF!</f>
        <v>#REF!</v>
      </c>
      <c r="D374" s="18"/>
      <c r="E374" s="18" t="e">
        <f>#REF!</f>
        <v>#REF!</v>
      </c>
      <c r="F374" s="18" t="e">
        <f>#REF!</f>
        <v>#REF!</v>
      </c>
      <c r="G374" s="19" t="e">
        <f t="shared" si="37"/>
        <v>#REF!</v>
      </c>
      <c r="H374" s="20" t="e">
        <f t="shared" si="38"/>
        <v>#REF!</v>
      </c>
      <c r="I374" s="19" t="e">
        <f>#REF!</f>
        <v>#REF!</v>
      </c>
      <c r="J374" s="20" t="e">
        <f t="shared" si="39"/>
        <v>#REF!</v>
      </c>
      <c r="K374" s="20" t="e">
        <f t="shared" si="40"/>
        <v>#REF!</v>
      </c>
      <c r="L374" s="20" t="e">
        <f>#REF!</f>
        <v>#REF!</v>
      </c>
      <c r="M374" s="60" t="e">
        <f>#REF!</f>
        <v>#REF!</v>
      </c>
      <c r="N374" s="19"/>
      <c r="O374" s="21"/>
    </row>
    <row r="375" spans="1:15" x14ac:dyDescent="0.25">
      <c r="A375" s="15" t="e">
        <f>#REF!</f>
        <v>#REF!</v>
      </c>
      <c r="B375" s="16"/>
      <c r="C375" s="17" t="e">
        <f>#REF!</f>
        <v>#REF!</v>
      </c>
      <c r="D375" s="18"/>
      <c r="E375" s="18" t="e">
        <f>#REF!</f>
        <v>#REF!</v>
      </c>
      <c r="F375" s="18" t="e">
        <f>#REF!</f>
        <v>#REF!</v>
      </c>
      <c r="G375" s="19" t="e">
        <f t="shared" si="37"/>
        <v>#REF!</v>
      </c>
      <c r="H375" s="20" t="e">
        <f t="shared" si="38"/>
        <v>#REF!</v>
      </c>
      <c r="I375" s="19" t="e">
        <f>#REF!</f>
        <v>#REF!</v>
      </c>
      <c r="J375" s="20" t="e">
        <f t="shared" si="39"/>
        <v>#REF!</v>
      </c>
      <c r="K375" s="20" t="e">
        <f t="shared" si="40"/>
        <v>#REF!</v>
      </c>
      <c r="L375" s="20" t="e">
        <f>#REF!</f>
        <v>#REF!</v>
      </c>
      <c r="M375" s="60" t="e">
        <f>#REF!</f>
        <v>#REF!</v>
      </c>
      <c r="N375" s="19"/>
      <c r="O375" s="21"/>
    </row>
    <row r="376" spans="1:15" x14ac:dyDescent="0.25">
      <c r="A376" s="15" t="e">
        <f>#REF!</f>
        <v>#REF!</v>
      </c>
      <c r="B376" s="16"/>
      <c r="C376" s="17" t="e">
        <f>#REF!</f>
        <v>#REF!</v>
      </c>
      <c r="D376" s="18"/>
      <c r="E376" s="18" t="e">
        <f>#REF!</f>
        <v>#REF!</v>
      </c>
      <c r="F376" s="18" t="e">
        <f>#REF!</f>
        <v>#REF!</v>
      </c>
      <c r="G376" s="19" t="e">
        <f t="shared" si="37"/>
        <v>#REF!</v>
      </c>
      <c r="H376" s="20" t="e">
        <f t="shared" si="38"/>
        <v>#REF!</v>
      </c>
      <c r="I376" s="19" t="e">
        <f>#REF!</f>
        <v>#REF!</v>
      </c>
      <c r="J376" s="20" t="e">
        <f t="shared" si="39"/>
        <v>#REF!</v>
      </c>
      <c r="K376" s="20" t="e">
        <f t="shared" si="40"/>
        <v>#REF!</v>
      </c>
      <c r="L376" s="20" t="e">
        <f>#REF!</f>
        <v>#REF!</v>
      </c>
      <c r="M376" s="60" t="e">
        <f>#REF!</f>
        <v>#REF!</v>
      </c>
      <c r="N376" s="19"/>
      <c r="O376" s="21"/>
    </row>
    <row r="377" spans="1:15" x14ac:dyDescent="0.25">
      <c r="A377" s="15" t="e">
        <f>#REF!</f>
        <v>#REF!</v>
      </c>
      <c r="B377" s="16"/>
      <c r="C377" s="17" t="e">
        <f>#REF!</f>
        <v>#REF!</v>
      </c>
      <c r="D377" s="18"/>
      <c r="E377" s="18" t="e">
        <f>#REF!</f>
        <v>#REF!</v>
      </c>
      <c r="F377" s="18" t="e">
        <f>#REF!</f>
        <v>#REF!</v>
      </c>
      <c r="G377" s="19" t="e">
        <f t="shared" si="37"/>
        <v>#REF!</v>
      </c>
      <c r="H377" s="20" t="e">
        <f t="shared" si="38"/>
        <v>#REF!</v>
      </c>
      <c r="I377" s="19" t="e">
        <f>#REF!</f>
        <v>#REF!</v>
      </c>
      <c r="J377" s="20" t="e">
        <f t="shared" si="39"/>
        <v>#REF!</v>
      </c>
      <c r="K377" s="20" t="e">
        <f t="shared" si="40"/>
        <v>#REF!</v>
      </c>
      <c r="L377" s="20" t="e">
        <f>#REF!</f>
        <v>#REF!</v>
      </c>
      <c r="M377" s="60" t="e">
        <f>#REF!</f>
        <v>#REF!</v>
      </c>
      <c r="N377" s="19"/>
      <c r="O377" s="21"/>
    </row>
    <row r="378" spans="1:15" x14ac:dyDescent="0.25">
      <c r="A378" s="15" t="e">
        <f>#REF!</f>
        <v>#REF!</v>
      </c>
      <c r="B378" s="16"/>
      <c r="C378" s="17" t="e">
        <f>#REF!</f>
        <v>#REF!</v>
      </c>
      <c r="D378" s="18"/>
      <c r="E378" s="18" t="e">
        <f>#REF!</f>
        <v>#REF!</v>
      </c>
      <c r="F378" s="18" t="e">
        <f>#REF!</f>
        <v>#REF!</v>
      </c>
      <c r="G378" s="19" t="e">
        <f t="shared" si="37"/>
        <v>#REF!</v>
      </c>
      <c r="H378" s="20" t="e">
        <f t="shared" si="38"/>
        <v>#REF!</v>
      </c>
      <c r="I378" s="19" t="e">
        <f>#REF!</f>
        <v>#REF!</v>
      </c>
      <c r="J378" s="20" t="e">
        <f t="shared" si="39"/>
        <v>#REF!</v>
      </c>
      <c r="K378" s="20" t="e">
        <f t="shared" si="40"/>
        <v>#REF!</v>
      </c>
      <c r="L378" s="20" t="e">
        <f>#REF!</f>
        <v>#REF!</v>
      </c>
      <c r="M378" s="60" t="e">
        <f>#REF!</f>
        <v>#REF!</v>
      </c>
      <c r="N378" s="19"/>
      <c r="O378" s="21"/>
    </row>
    <row r="379" spans="1:15" x14ac:dyDescent="0.25">
      <c r="A379" s="15" t="e">
        <f>#REF!</f>
        <v>#REF!</v>
      </c>
      <c r="B379" s="16"/>
      <c r="C379" s="17" t="e">
        <f>#REF!</f>
        <v>#REF!</v>
      </c>
      <c r="D379" s="18"/>
      <c r="E379" s="18" t="e">
        <f>#REF!</f>
        <v>#REF!</v>
      </c>
      <c r="F379" s="18" t="e">
        <f>#REF!</f>
        <v>#REF!</v>
      </c>
      <c r="G379" s="19" t="e">
        <f t="shared" si="37"/>
        <v>#REF!</v>
      </c>
      <c r="H379" s="20" t="e">
        <f t="shared" si="38"/>
        <v>#REF!</v>
      </c>
      <c r="I379" s="19" t="e">
        <f>#REF!</f>
        <v>#REF!</v>
      </c>
      <c r="J379" s="20" t="e">
        <f t="shared" si="39"/>
        <v>#REF!</v>
      </c>
      <c r="K379" s="20" t="e">
        <f t="shared" si="40"/>
        <v>#REF!</v>
      </c>
      <c r="L379" s="20" t="e">
        <f>#REF!</f>
        <v>#REF!</v>
      </c>
      <c r="M379" s="60" t="e">
        <f>#REF!</f>
        <v>#REF!</v>
      </c>
      <c r="N379" s="19"/>
      <c r="O379" s="21"/>
    </row>
    <row r="380" spans="1:15" x14ac:dyDescent="0.25">
      <c r="A380" s="15" t="e">
        <f>#REF!</f>
        <v>#REF!</v>
      </c>
      <c r="B380" s="16"/>
      <c r="C380" s="17" t="e">
        <f>#REF!</f>
        <v>#REF!</v>
      </c>
      <c r="D380" s="18"/>
      <c r="E380" s="18" t="e">
        <f>#REF!</f>
        <v>#REF!</v>
      </c>
      <c r="F380" s="18" t="e">
        <f>#REF!</f>
        <v>#REF!</v>
      </c>
      <c r="G380" s="19" t="e">
        <f t="shared" si="37"/>
        <v>#REF!</v>
      </c>
      <c r="H380" s="20" t="e">
        <f t="shared" si="38"/>
        <v>#REF!</v>
      </c>
      <c r="I380" s="19" t="e">
        <f>#REF!</f>
        <v>#REF!</v>
      </c>
      <c r="J380" s="20" t="e">
        <f t="shared" si="39"/>
        <v>#REF!</v>
      </c>
      <c r="K380" s="20" t="e">
        <f t="shared" si="40"/>
        <v>#REF!</v>
      </c>
      <c r="L380" s="20" t="e">
        <f>#REF!</f>
        <v>#REF!</v>
      </c>
      <c r="M380" s="60" t="e">
        <f>#REF!</f>
        <v>#REF!</v>
      </c>
      <c r="N380" s="19"/>
      <c r="O380" s="21"/>
    </row>
    <row r="381" spans="1:15" x14ac:dyDescent="0.25">
      <c r="A381" s="15" t="e">
        <f>#REF!</f>
        <v>#REF!</v>
      </c>
      <c r="B381" s="16"/>
      <c r="C381" s="17" t="e">
        <f>#REF!</f>
        <v>#REF!</v>
      </c>
      <c r="D381" s="18"/>
      <c r="E381" s="18" t="e">
        <f>#REF!</f>
        <v>#REF!</v>
      </c>
      <c r="F381" s="18" t="e">
        <f>#REF!</f>
        <v>#REF!</v>
      </c>
      <c r="G381" s="19" t="e">
        <f t="shared" si="37"/>
        <v>#REF!</v>
      </c>
      <c r="H381" s="20" t="e">
        <f t="shared" si="38"/>
        <v>#REF!</v>
      </c>
      <c r="I381" s="19" t="e">
        <f>#REF!</f>
        <v>#REF!</v>
      </c>
      <c r="J381" s="20" t="e">
        <f t="shared" si="39"/>
        <v>#REF!</v>
      </c>
      <c r="K381" s="20" t="e">
        <f t="shared" si="40"/>
        <v>#REF!</v>
      </c>
      <c r="L381" s="20" t="e">
        <f>#REF!</f>
        <v>#REF!</v>
      </c>
      <c r="M381" s="60" t="e">
        <f>#REF!</f>
        <v>#REF!</v>
      </c>
      <c r="N381" s="19"/>
      <c r="O381" s="21"/>
    </row>
    <row r="382" spans="1:15" x14ac:dyDescent="0.25">
      <c r="A382" s="15" t="e">
        <f>#REF!</f>
        <v>#REF!</v>
      </c>
      <c r="B382" s="16"/>
      <c r="C382" s="17" t="e">
        <f>#REF!</f>
        <v>#REF!</v>
      </c>
      <c r="D382" s="18"/>
      <c r="E382" s="18" t="e">
        <f>#REF!</f>
        <v>#REF!</v>
      </c>
      <c r="F382" s="18" t="e">
        <f>#REF!</f>
        <v>#REF!</v>
      </c>
      <c r="G382" s="19" t="e">
        <f t="shared" si="37"/>
        <v>#REF!</v>
      </c>
      <c r="H382" s="20" t="e">
        <f t="shared" si="38"/>
        <v>#REF!</v>
      </c>
      <c r="I382" s="19" t="e">
        <f>#REF!</f>
        <v>#REF!</v>
      </c>
      <c r="J382" s="20" t="e">
        <f t="shared" si="39"/>
        <v>#REF!</v>
      </c>
      <c r="K382" s="20" t="e">
        <f t="shared" si="40"/>
        <v>#REF!</v>
      </c>
      <c r="L382" s="20" t="e">
        <f>#REF!</f>
        <v>#REF!</v>
      </c>
      <c r="M382" s="60" t="e">
        <f>#REF!</f>
        <v>#REF!</v>
      </c>
      <c r="N382" s="19"/>
      <c r="O382" s="21"/>
    </row>
    <row r="383" spans="1:15" x14ac:dyDescent="0.25">
      <c r="A383" s="15" t="e">
        <f>#REF!</f>
        <v>#REF!</v>
      </c>
      <c r="B383" s="16"/>
      <c r="C383" s="17" t="e">
        <f>#REF!</f>
        <v>#REF!</v>
      </c>
      <c r="D383" s="18"/>
      <c r="E383" s="18" t="e">
        <f>#REF!</f>
        <v>#REF!</v>
      </c>
      <c r="F383" s="18" t="e">
        <f>#REF!</f>
        <v>#REF!</v>
      </c>
      <c r="G383" s="19" t="e">
        <f t="shared" si="37"/>
        <v>#REF!</v>
      </c>
      <c r="H383" s="20" t="e">
        <f t="shared" si="38"/>
        <v>#REF!</v>
      </c>
      <c r="I383" s="19" t="e">
        <f>#REF!</f>
        <v>#REF!</v>
      </c>
      <c r="J383" s="20" t="e">
        <f t="shared" si="39"/>
        <v>#REF!</v>
      </c>
      <c r="K383" s="20" t="e">
        <f t="shared" si="40"/>
        <v>#REF!</v>
      </c>
      <c r="L383" s="20" t="e">
        <f>#REF!</f>
        <v>#REF!</v>
      </c>
      <c r="M383" s="60" t="e">
        <f>#REF!</f>
        <v>#REF!</v>
      </c>
      <c r="N383" s="19"/>
      <c r="O383" s="21"/>
    </row>
    <row r="384" spans="1:15" x14ac:dyDescent="0.25">
      <c r="A384" s="15" t="e">
        <f>#REF!</f>
        <v>#REF!</v>
      </c>
      <c r="B384" s="16"/>
      <c r="C384" s="17" t="e">
        <f>#REF!</f>
        <v>#REF!</v>
      </c>
      <c r="D384" s="18"/>
      <c r="E384" s="18" t="e">
        <f>#REF!</f>
        <v>#REF!</v>
      </c>
      <c r="F384" s="18" t="e">
        <f>#REF!</f>
        <v>#REF!</v>
      </c>
      <c r="G384" s="19" t="e">
        <f t="shared" si="37"/>
        <v>#REF!</v>
      </c>
      <c r="H384" s="20" t="e">
        <f t="shared" si="38"/>
        <v>#REF!</v>
      </c>
      <c r="I384" s="19" t="e">
        <f>#REF!</f>
        <v>#REF!</v>
      </c>
      <c r="J384" s="20" t="e">
        <f t="shared" si="39"/>
        <v>#REF!</v>
      </c>
      <c r="K384" s="20" t="e">
        <f t="shared" si="40"/>
        <v>#REF!</v>
      </c>
      <c r="L384" s="20" t="e">
        <f>#REF!</f>
        <v>#REF!</v>
      </c>
      <c r="M384" s="60" t="e">
        <f>#REF!</f>
        <v>#REF!</v>
      </c>
      <c r="N384" s="19"/>
      <c r="O384" s="21"/>
    </row>
    <row r="385" spans="1:15" x14ac:dyDescent="0.25">
      <c r="A385" s="15" t="e">
        <f>#REF!</f>
        <v>#REF!</v>
      </c>
      <c r="B385" s="16"/>
      <c r="C385" s="17" t="e">
        <f>#REF!</f>
        <v>#REF!</v>
      </c>
      <c r="D385" s="18"/>
      <c r="E385" s="18" t="e">
        <f>#REF!</f>
        <v>#REF!</v>
      </c>
      <c r="F385" s="18" t="e">
        <f>#REF!</f>
        <v>#REF!</v>
      </c>
      <c r="G385" s="19" t="e">
        <f t="shared" si="37"/>
        <v>#REF!</v>
      </c>
      <c r="H385" s="20" t="e">
        <f t="shared" si="38"/>
        <v>#REF!</v>
      </c>
      <c r="I385" s="19" t="e">
        <f>#REF!</f>
        <v>#REF!</v>
      </c>
      <c r="J385" s="20" t="e">
        <f t="shared" si="39"/>
        <v>#REF!</v>
      </c>
      <c r="K385" s="20" t="e">
        <f t="shared" si="40"/>
        <v>#REF!</v>
      </c>
      <c r="L385" s="20" t="e">
        <f>#REF!</f>
        <v>#REF!</v>
      </c>
      <c r="M385" s="60" t="e">
        <f>#REF!</f>
        <v>#REF!</v>
      </c>
      <c r="N385" s="19"/>
      <c r="O385" s="21"/>
    </row>
    <row r="386" spans="1:15" x14ac:dyDescent="0.25">
      <c r="A386" s="15" t="e">
        <f>#REF!</f>
        <v>#REF!</v>
      </c>
      <c r="B386" s="16"/>
      <c r="C386" s="17" t="e">
        <f>#REF!</f>
        <v>#REF!</v>
      </c>
      <c r="D386" s="18"/>
      <c r="E386" s="18" t="e">
        <f>#REF!</f>
        <v>#REF!</v>
      </c>
      <c r="F386" s="18" t="e">
        <f>#REF!</f>
        <v>#REF!</v>
      </c>
      <c r="G386" s="19" t="e">
        <f t="shared" si="37"/>
        <v>#REF!</v>
      </c>
      <c r="H386" s="20" t="e">
        <f t="shared" si="38"/>
        <v>#REF!</v>
      </c>
      <c r="I386" s="19" t="e">
        <f>#REF!</f>
        <v>#REF!</v>
      </c>
      <c r="J386" s="20" t="e">
        <f t="shared" si="39"/>
        <v>#REF!</v>
      </c>
      <c r="K386" s="20" t="e">
        <f t="shared" si="40"/>
        <v>#REF!</v>
      </c>
      <c r="L386" s="20" t="e">
        <f>#REF!</f>
        <v>#REF!</v>
      </c>
      <c r="M386" s="60" t="e">
        <f>#REF!</f>
        <v>#REF!</v>
      </c>
      <c r="N386" s="19"/>
      <c r="O386" s="21"/>
    </row>
    <row r="387" spans="1:15" x14ac:dyDescent="0.25">
      <c r="A387" s="15" t="e">
        <f>#REF!</f>
        <v>#REF!</v>
      </c>
      <c r="B387" s="16"/>
      <c r="C387" s="17" t="e">
        <f>#REF!</f>
        <v>#REF!</v>
      </c>
      <c r="D387" s="18"/>
      <c r="E387" s="18" t="e">
        <f>#REF!</f>
        <v>#REF!</v>
      </c>
      <c r="F387" s="18" t="e">
        <f>#REF!</f>
        <v>#REF!</v>
      </c>
      <c r="G387" s="19" t="e">
        <f t="shared" si="37"/>
        <v>#REF!</v>
      </c>
      <c r="H387" s="20" t="e">
        <f t="shared" si="38"/>
        <v>#REF!</v>
      </c>
      <c r="I387" s="19" t="e">
        <f>#REF!</f>
        <v>#REF!</v>
      </c>
      <c r="J387" s="20" t="e">
        <f t="shared" si="39"/>
        <v>#REF!</v>
      </c>
      <c r="K387" s="20" t="e">
        <f t="shared" si="40"/>
        <v>#REF!</v>
      </c>
      <c r="L387" s="20" t="e">
        <f>#REF!</f>
        <v>#REF!</v>
      </c>
      <c r="M387" s="60" t="e">
        <f>#REF!</f>
        <v>#REF!</v>
      </c>
      <c r="N387" s="19"/>
      <c r="O387" s="21"/>
    </row>
    <row r="388" spans="1:15" x14ac:dyDescent="0.25">
      <c r="A388" s="15" t="e">
        <f>#REF!</f>
        <v>#REF!</v>
      </c>
      <c r="B388" s="16"/>
      <c r="C388" s="17" t="e">
        <f>#REF!</f>
        <v>#REF!</v>
      </c>
      <c r="D388" s="18"/>
      <c r="E388" s="18" t="e">
        <f>#REF!</f>
        <v>#REF!</v>
      </c>
      <c r="F388" s="18" t="e">
        <f>#REF!</f>
        <v>#REF!</v>
      </c>
      <c r="G388" s="19" t="e">
        <f t="shared" si="37"/>
        <v>#REF!</v>
      </c>
      <c r="H388" s="20" t="e">
        <f t="shared" si="38"/>
        <v>#REF!</v>
      </c>
      <c r="I388" s="19" t="e">
        <f>#REF!</f>
        <v>#REF!</v>
      </c>
      <c r="J388" s="20" t="e">
        <f t="shared" si="39"/>
        <v>#REF!</v>
      </c>
      <c r="K388" s="20" t="e">
        <f t="shared" si="40"/>
        <v>#REF!</v>
      </c>
      <c r="L388" s="20" t="e">
        <f>#REF!</f>
        <v>#REF!</v>
      </c>
      <c r="M388" s="60" t="e">
        <f>#REF!</f>
        <v>#REF!</v>
      </c>
      <c r="N388" s="19"/>
      <c r="O388" s="21"/>
    </row>
    <row r="389" spans="1:15" x14ac:dyDescent="0.25">
      <c r="A389" s="15" t="e">
        <f>#REF!</f>
        <v>#REF!</v>
      </c>
      <c r="B389" s="16"/>
      <c r="C389" s="17" t="e">
        <f>#REF!</f>
        <v>#REF!</v>
      </c>
      <c r="D389" s="18"/>
      <c r="E389" s="18" t="e">
        <f>#REF!</f>
        <v>#REF!</v>
      </c>
      <c r="F389" s="18" t="e">
        <f>#REF!</f>
        <v>#REF!</v>
      </c>
      <c r="G389" s="19" t="e">
        <f t="shared" si="37"/>
        <v>#REF!</v>
      </c>
      <c r="H389" s="20" t="e">
        <f t="shared" si="38"/>
        <v>#REF!</v>
      </c>
      <c r="I389" s="19" t="e">
        <f>#REF!</f>
        <v>#REF!</v>
      </c>
      <c r="J389" s="20" t="e">
        <f t="shared" si="39"/>
        <v>#REF!</v>
      </c>
      <c r="K389" s="20" t="e">
        <f t="shared" si="40"/>
        <v>#REF!</v>
      </c>
      <c r="L389" s="20" t="e">
        <f>#REF!</f>
        <v>#REF!</v>
      </c>
      <c r="M389" s="60" t="e">
        <f>#REF!</f>
        <v>#REF!</v>
      </c>
      <c r="N389" s="19"/>
      <c r="O389" s="21"/>
    </row>
    <row r="390" spans="1:15" x14ac:dyDescent="0.25">
      <c r="A390" s="15" t="e">
        <f>#REF!</f>
        <v>#REF!</v>
      </c>
      <c r="B390" s="16"/>
      <c r="C390" s="17" t="e">
        <f>#REF!</f>
        <v>#REF!</v>
      </c>
      <c r="D390" s="18"/>
      <c r="E390" s="18" t="e">
        <f>#REF!</f>
        <v>#REF!</v>
      </c>
      <c r="F390" s="18" t="e">
        <f>#REF!</f>
        <v>#REF!</v>
      </c>
      <c r="G390" s="19" t="e">
        <f t="shared" si="37"/>
        <v>#REF!</v>
      </c>
      <c r="H390" s="20" t="e">
        <f t="shared" si="38"/>
        <v>#REF!</v>
      </c>
      <c r="I390" s="19" t="e">
        <f>#REF!</f>
        <v>#REF!</v>
      </c>
      <c r="J390" s="20" t="e">
        <f t="shared" si="39"/>
        <v>#REF!</v>
      </c>
      <c r="K390" s="20" t="e">
        <f t="shared" si="40"/>
        <v>#REF!</v>
      </c>
      <c r="L390" s="20" t="e">
        <f>#REF!</f>
        <v>#REF!</v>
      </c>
      <c r="M390" s="60" t="e">
        <f>#REF!</f>
        <v>#REF!</v>
      </c>
      <c r="N390" s="19"/>
      <c r="O390" s="21"/>
    </row>
    <row r="391" spans="1:15" x14ac:dyDescent="0.25">
      <c r="A391" s="15" t="e">
        <f>#REF!</f>
        <v>#REF!</v>
      </c>
      <c r="B391" s="16"/>
      <c r="C391" s="17" t="e">
        <f>#REF!</f>
        <v>#REF!</v>
      </c>
      <c r="D391" s="18"/>
      <c r="E391" s="18" t="e">
        <f>#REF!</f>
        <v>#REF!</v>
      </c>
      <c r="F391" s="18" t="e">
        <f>#REF!</f>
        <v>#REF!</v>
      </c>
      <c r="G391" s="19" t="e">
        <f t="shared" si="37"/>
        <v>#REF!</v>
      </c>
      <c r="H391" s="20" t="e">
        <f t="shared" si="38"/>
        <v>#REF!</v>
      </c>
      <c r="I391" s="19" t="e">
        <f>#REF!</f>
        <v>#REF!</v>
      </c>
      <c r="J391" s="20" t="e">
        <f t="shared" si="39"/>
        <v>#REF!</v>
      </c>
      <c r="K391" s="20" t="e">
        <f t="shared" si="40"/>
        <v>#REF!</v>
      </c>
      <c r="L391" s="20" t="e">
        <f>#REF!</f>
        <v>#REF!</v>
      </c>
      <c r="M391" s="60" t="e">
        <f>#REF!</f>
        <v>#REF!</v>
      </c>
      <c r="N391" s="19"/>
      <c r="O391" s="21"/>
    </row>
    <row r="392" spans="1:15" x14ac:dyDescent="0.25">
      <c r="A392" s="15" t="e">
        <f>#REF!</f>
        <v>#REF!</v>
      </c>
      <c r="B392" s="16"/>
      <c r="C392" s="17" t="e">
        <f>#REF!</f>
        <v>#REF!</v>
      </c>
      <c r="D392" s="18"/>
      <c r="E392" s="18" t="e">
        <f>#REF!</f>
        <v>#REF!</v>
      </c>
      <c r="F392" s="18" t="e">
        <f>#REF!</f>
        <v>#REF!</v>
      </c>
      <c r="G392" s="19" t="e">
        <f t="shared" si="37"/>
        <v>#REF!</v>
      </c>
      <c r="H392" s="20" t="e">
        <f t="shared" si="38"/>
        <v>#REF!</v>
      </c>
      <c r="I392" s="19" t="e">
        <f>#REF!</f>
        <v>#REF!</v>
      </c>
      <c r="J392" s="20" t="e">
        <f t="shared" si="39"/>
        <v>#REF!</v>
      </c>
      <c r="K392" s="20" t="e">
        <f t="shared" si="40"/>
        <v>#REF!</v>
      </c>
      <c r="L392" s="20" t="e">
        <f>#REF!</f>
        <v>#REF!</v>
      </c>
      <c r="M392" s="60" t="e">
        <f>#REF!</f>
        <v>#REF!</v>
      </c>
      <c r="N392" s="19"/>
      <c r="O392" s="21"/>
    </row>
    <row r="393" spans="1:15" x14ac:dyDescent="0.25">
      <c r="A393" s="15" t="e">
        <f>#REF!</f>
        <v>#REF!</v>
      </c>
      <c r="B393" s="16"/>
      <c r="C393" s="17" t="e">
        <f>#REF!</f>
        <v>#REF!</v>
      </c>
      <c r="D393" s="18"/>
      <c r="E393" s="18" t="e">
        <f>#REF!</f>
        <v>#REF!</v>
      </c>
      <c r="F393" s="18" t="e">
        <f>#REF!</f>
        <v>#REF!</v>
      </c>
      <c r="G393" s="19" t="e">
        <f t="shared" si="37"/>
        <v>#REF!</v>
      </c>
      <c r="H393" s="20" t="e">
        <f t="shared" si="38"/>
        <v>#REF!</v>
      </c>
      <c r="I393" s="19" t="e">
        <f>#REF!</f>
        <v>#REF!</v>
      </c>
      <c r="J393" s="20" t="e">
        <f t="shared" si="39"/>
        <v>#REF!</v>
      </c>
      <c r="K393" s="20" t="e">
        <f t="shared" si="40"/>
        <v>#REF!</v>
      </c>
      <c r="L393" s="20" t="e">
        <f>#REF!</f>
        <v>#REF!</v>
      </c>
      <c r="M393" s="60" t="e">
        <f>#REF!</f>
        <v>#REF!</v>
      </c>
      <c r="N393" s="19"/>
      <c r="O393" s="21"/>
    </row>
    <row r="394" spans="1:15" x14ac:dyDescent="0.25">
      <c r="A394" s="15" t="e">
        <f>#REF!</f>
        <v>#REF!</v>
      </c>
      <c r="B394" s="16"/>
      <c r="C394" s="17" t="e">
        <f>#REF!</f>
        <v>#REF!</v>
      </c>
      <c r="D394" s="18"/>
      <c r="E394" s="18" t="e">
        <f>#REF!</f>
        <v>#REF!</v>
      </c>
      <c r="F394" s="18" t="e">
        <f>#REF!</f>
        <v>#REF!</v>
      </c>
      <c r="G394" s="19" t="e">
        <f t="shared" si="37"/>
        <v>#REF!</v>
      </c>
      <c r="H394" s="20" t="e">
        <f t="shared" si="38"/>
        <v>#REF!</v>
      </c>
      <c r="I394" s="19" t="e">
        <f>#REF!</f>
        <v>#REF!</v>
      </c>
      <c r="J394" s="20" t="e">
        <f t="shared" si="39"/>
        <v>#REF!</v>
      </c>
      <c r="K394" s="20" t="e">
        <f t="shared" si="40"/>
        <v>#REF!</v>
      </c>
      <c r="L394" s="20" t="e">
        <f>#REF!</f>
        <v>#REF!</v>
      </c>
      <c r="M394" s="60" t="e">
        <f>#REF!</f>
        <v>#REF!</v>
      </c>
      <c r="N394" s="19"/>
      <c r="O394" s="21"/>
    </row>
    <row r="395" spans="1:15" x14ac:dyDescent="0.25">
      <c r="A395" s="15" t="e">
        <f>#REF!</f>
        <v>#REF!</v>
      </c>
      <c r="B395" s="16"/>
      <c r="C395" s="17" t="e">
        <f>#REF!</f>
        <v>#REF!</v>
      </c>
      <c r="D395" s="18"/>
      <c r="E395" s="18" t="e">
        <f>#REF!</f>
        <v>#REF!</v>
      </c>
      <c r="F395" s="18" t="e">
        <f>#REF!</f>
        <v>#REF!</v>
      </c>
      <c r="G395" s="19" t="e">
        <f t="shared" si="37"/>
        <v>#REF!</v>
      </c>
      <c r="H395" s="20" t="e">
        <f t="shared" si="38"/>
        <v>#REF!</v>
      </c>
      <c r="I395" s="19" t="e">
        <f>#REF!</f>
        <v>#REF!</v>
      </c>
      <c r="J395" s="20" t="e">
        <f t="shared" si="39"/>
        <v>#REF!</v>
      </c>
      <c r="K395" s="20" t="e">
        <f t="shared" si="40"/>
        <v>#REF!</v>
      </c>
      <c r="L395" s="20" t="e">
        <f>#REF!</f>
        <v>#REF!</v>
      </c>
      <c r="M395" s="60" t="e">
        <f>#REF!</f>
        <v>#REF!</v>
      </c>
      <c r="N395" s="19"/>
      <c r="O395" s="21"/>
    </row>
    <row r="396" spans="1:15" x14ac:dyDescent="0.25">
      <c r="A396" s="15" t="e">
        <f>#REF!</f>
        <v>#REF!</v>
      </c>
      <c r="B396" s="16"/>
      <c r="C396" s="17" t="e">
        <f>#REF!</f>
        <v>#REF!</v>
      </c>
      <c r="D396" s="18"/>
      <c r="E396" s="18" t="e">
        <f>#REF!</f>
        <v>#REF!</v>
      </c>
      <c r="F396" s="18" t="e">
        <f>#REF!</f>
        <v>#REF!</v>
      </c>
      <c r="G396" s="19" t="e">
        <f t="shared" si="37"/>
        <v>#REF!</v>
      </c>
      <c r="H396" s="20" t="e">
        <f t="shared" si="38"/>
        <v>#REF!</v>
      </c>
      <c r="I396" s="19" t="e">
        <f>#REF!</f>
        <v>#REF!</v>
      </c>
      <c r="J396" s="20" t="e">
        <f t="shared" si="39"/>
        <v>#REF!</v>
      </c>
      <c r="K396" s="20" t="e">
        <f t="shared" si="40"/>
        <v>#REF!</v>
      </c>
      <c r="L396" s="20" t="e">
        <f>#REF!</f>
        <v>#REF!</v>
      </c>
      <c r="M396" s="60" t="e">
        <f>#REF!</f>
        <v>#REF!</v>
      </c>
      <c r="N396" s="19"/>
      <c r="O396" s="21"/>
    </row>
    <row r="397" spans="1:15" x14ac:dyDescent="0.25">
      <c r="A397" s="15" t="e">
        <f>#REF!</f>
        <v>#REF!</v>
      </c>
      <c r="B397" s="16"/>
      <c r="C397" s="17" t="e">
        <f>#REF!</f>
        <v>#REF!</v>
      </c>
      <c r="D397" s="18"/>
      <c r="E397" s="18" t="e">
        <f>#REF!</f>
        <v>#REF!</v>
      </c>
      <c r="F397" s="18" t="e">
        <f>#REF!</f>
        <v>#REF!</v>
      </c>
      <c r="G397" s="19" t="e">
        <f t="shared" si="37"/>
        <v>#REF!</v>
      </c>
      <c r="H397" s="20" t="e">
        <f t="shared" si="38"/>
        <v>#REF!</v>
      </c>
      <c r="I397" s="19" t="e">
        <f>#REF!</f>
        <v>#REF!</v>
      </c>
      <c r="J397" s="20" t="e">
        <f t="shared" si="39"/>
        <v>#REF!</v>
      </c>
      <c r="K397" s="20" t="e">
        <f t="shared" si="40"/>
        <v>#REF!</v>
      </c>
      <c r="L397" s="20" t="e">
        <f>#REF!</f>
        <v>#REF!</v>
      </c>
      <c r="M397" s="60" t="e">
        <f>#REF!</f>
        <v>#REF!</v>
      </c>
      <c r="N397" s="19"/>
      <c r="O397" s="21"/>
    </row>
    <row r="398" spans="1:15" x14ac:dyDescent="0.25">
      <c r="A398" s="15" t="e">
        <f>#REF!</f>
        <v>#REF!</v>
      </c>
      <c r="B398" s="16"/>
      <c r="C398" s="17" t="e">
        <f>#REF!</f>
        <v>#REF!</v>
      </c>
      <c r="D398" s="18"/>
      <c r="E398" s="18" t="e">
        <f>#REF!</f>
        <v>#REF!</v>
      </c>
      <c r="F398" s="18" t="e">
        <f>#REF!</f>
        <v>#REF!</v>
      </c>
      <c r="G398" s="19" t="e">
        <f t="shared" si="37"/>
        <v>#REF!</v>
      </c>
      <c r="H398" s="20" t="e">
        <f t="shared" si="38"/>
        <v>#REF!</v>
      </c>
      <c r="I398" s="19" t="e">
        <f>#REF!</f>
        <v>#REF!</v>
      </c>
      <c r="J398" s="20" t="e">
        <f t="shared" si="39"/>
        <v>#REF!</v>
      </c>
      <c r="K398" s="20" t="e">
        <f t="shared" si="40"/>
        <v>#REF!</v>
      </c>
      <c r="L398" s="20" t="e">
        <f>#REF!</f>
        <v>#REF!</v>
      </c>
      <c r="M398" s="60" t="e">
        <f>#REF!</f>
        <v>#REF!</v>
      </c>
      <c r="N398" s="19"/>
      <c r="O398" s="21"/>
    </row>
    <row r="399" spans="1:15" x14ac:dyDescent="0.25">
      <c r="A399" s="15" t="e">
        <f>#REF!</f>
        <v>#REF!</v>
      </c>
      <c r="B399" s="16"/>
      <c r="C399" s="17" t="e">
        <f>#REF!</f>
        <v>#REF!</v>
      </c>
      <c r="D399" s="18"/>
      <c r="E399" s="18" t="e">
        <f>#REF!</f>
        <v>#REF!</v>
      </c>
      <c r="F399" s="18" t="e">
        <f>#REF!</f>
        <v>#REF!</v>
      </c>
      <c r="G399" s="19" t="e">
        <f t="shared" si="37"/>
        <v>#REF!</v>
      </c>
      <c r="H399" s="20" t="e">
        <f t="shared" si="38"/>
        <v>#REF!</v>
      </c>
      <c r="I399" s="19" t="e">
        <f>#REF!</f>
        <v>#REF!</v>
      </c>
      <c r="J399" s="20" t="e">
        <f t="shared" si="39"/>
        <v>#REF!</v>
      </c>
      <c r="K399" s="20" t="e">
        <f t="shared" si="40"/>
        <v>#REF!</v>
      </c>
      <c r="L399" s="20" t="e">
        <f>#REF!</f>
        <v>#REF!</v>
      </c>
      <c r="M399" s="60" t="e">
        <f>#REF!</f>
        <v>#REF!</v>
      </c>
      <c r="N399" s="19"/>
      <c r="O399" s="21"/>
    </row>
    <row r="400" spans="1:15" x14ac:dyDescent="0.25">
      <c r="A400" s="15" t="e">
        <f>#REF!</f>
        <v>#REF!</v>
      </c>
      <c r="B400" s="16"/>
      <c r="C400" s="17" t="e">
        <f>#REF!</f>
        <v>#REF!</v>
      </c>
      <c r="D400" s="18"/>
      <c r="E400" s="18" t="e">
        <f>#REF!</f>
        <v>#REF!</v>
      </c>
      <c r="F400" s="18" t="e">
        <f>#REF!</f>
        <v>#REF!</v>
      </c>
      <c r="G400" s="19" t="e">
        <f t="shared" si="37"/>
        <v>#REF!</v>
      </c>
      <c r="H400" s="20" t="e">
        <f t="shared" si="38"/>
        <v>#REF!</v>
      </c>
      <c r="I400" s="19" t="e">
        <f>#REF!</f>
        <v>#REF!</v>
      </c>
      <c r="J400" s="20" t="e">
        <f t="shared" si="39"/>
        <v>#REF!</v>
      </c>
      <c r="K400" s="20" t="e">
        <f t="shared" si="40"/>
        <v>#REF!</v>
      </c>
      <c r="L400" s="20" t="e">
        <f>#REF!</f>
        <v>#REF!</v>
      </c>
      <c r="M400" s="60" t="e">
        <f>#REF!</f>
        <v>#REF!</v>
      </c>
      <c r="N400" s="19"/>
      <c r="O400" s="21"/>
    </row>
    <row r="401" spans="1:15" x14ac:dyDescent="0.25">
      <c r="A401" s="15" t="e">
        <f>#REF!</f>
        <v>#REF!</v>
      </c>
      <c r="B401" s="16"/>
      <c r="C401" s="17" t="e">
        <f>#REF!</f>
        <v>#REF!</v>
      </c>
      <c r="D401" s="18"/>
      <c r="E401" s="18" t="e">
        <f>#REF!</f>
        <v>#REF!</v>
      </c>
      <c r="F401" s="18" t="e">
        <f>#REF!</f>
        <v>#REF!</v>
      </c>
      <c r="G401" s="19" t="e">
        <f t="shared" si="37"/>
        <v>#REF!</v>
      </c>
      <c r="H401" s="20" t="e">
        <f t="shared" si="38"/>
        <v>#REF!</v>
      </c>
      <c r="I401" s="19" t="e">
        <f>#REF!</f>
        <v>#REF!</v>
      </c>
      <c r="J401" s="20" t="e">
        <f t="shared" si="39"/>
        <v>#REF!</v>
      </c>
      <c r="K401" s="20" t="e">
        <f t="shared" si="40"/>
        <v>#REF!</v>
      </c>
      <c r="L401" s="20" t="e">
        <f>#REF!</f>
        <v>#REF!</v>
      </c>
      <c r="M401" s="60" t="e">
        <f>#REF!</f>
        <v>#REF!</v>
      </c>
      <c r="N401" s="19"/>
      <c r="O401" s="21"/>
    </row>
    <row r="402" spans="1:15" x14ac:dyDescent="0.25">
      <c r="A402" s="15" t="e">
        <f>#REF!</f>
        <v>#REF!</v>
      </c>
      <c r="B402" s="16"/>
      <c r="C402" s="17" t="e">
        <f>#REF!</f>
        <v>#REF!</v>
      </c>
      <c r="D402" s="18"/>
      <c r="E402" s="18" t="e">
        <f>#REF!</f>
        <v>#REF!</v>
      </c>
      <c r="F402" s="18" t="e">
        <f>#REF!</f>
        <v>#REF!</v>
      </c>
      <c r="G402" s="19" t="e">
        <f t="shared" si="37"/>
        <v>#REF!</v>
      </c>
      <c r="H402" s="20" t="e">
        <f t="shared" si="38"/>
        <v>#REF!</v>
      </c>
      <c r="I402" s="19" t="e">
        <f>#REF!</f>
        <v>#REF!</v>
      </c>
      <c r="J402" s="20" t="e">
        <f t="shared" si="39"/>
        <v>#REF!</v>
      </c>
      <c r="K402" s="20" t="e">
        <f t="shared" si="40"/>
        <v>#REF!</v>
      </c>
      <c r="L402" s="20" t="e">
        <f>#REF!</f>
        <v>#REF!</v>
      </c>
      <c r="M402" s="60" t="e">
        <f>#REF!</f>
        <v>#REF!</v>
      </c>
      <c r="N402" s="19"/>
      <c r="O402" s="21"/>
    </row>
    <row r="403" spans="1:15" hidden="1" x14ac:dyDescent="0.25">
      <c r="A403" s="15">
        <v>44516.847222222219</v>
      </c>
      <c r="B403" s="16"/>
      <c r="C403" s="17" t="s">
        <v>21</v>
      </c>
      <c r="D403" s="18"/>
      <c r="E403" s="18" t="e">
        <f>#REF!</f>
        <v>#REF!</v>
      </c>
      <c r="F403" s="18" t="e">
        <f>#REF!</f>
        <v>#REF!</v>
      </c>
      <c r="G403" s="19" t="e">
        <f t="shared" si="37"/>
        <v>#REF!</v>
      </c>
      <c r="H403" s="20" t="e">
        <f t="shared" si="38"/>
        <v>#REF!</v>
      </c>
      <c r="I403" s="19" t="e">
        <f>#REF!</f>
        <v>#REF!</v>
      </c>
      <c r="J403" s="20">
        <f t="shared" si="39"/>
        <v>860.00000000000011</v>
      </c>
      <c r="K403" s="20">
        <f t="shared" si="40"/>
        <v>137.60000000000002</v>
      </c>
      <c r="L403" s="20">
        <f>997.6</f>
        <v>997.6</v>
      </c>
      <c r="M403" s="60" t="e">
        <f>M195-L403</f>
        <v>#REF!</v>
      </c>
      <c r="N403" s="19"/>
      <c r="O403" s="21"/>
    </row>
  </sheetData>
  <autoFilter ref="A2:O403" xr:uid="{00000000-0009-0000-0000-000005000000}">
    <filterColumn colId="0">
      <filters>
        <filter val="SALDO"/>
        <dateGroupItem year="2021" month="11" day="29" dateTimeGrouping="day"/>
        <dateGroupItem year="2021" month="11" day="30" dateTimeGrouping="day"/>
        <dateGroupItem year="2021" month="12" dateTimeGrouping="month"/>
        <dateGroupItem year="1900" dateTimeGrouping="year"/>
      </filters>
    </filterColumn>
  </autoFilter>
  <mergeCells count="2">
    <mergeCell ref="G1:I1"/>
    <mergeCell ref="J1:L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16643561</vt:lpstr>
      <vt:lpstr>14350722</vt:lpstr>
      <vt:lpstr>143507220201</vt:lpstr>
      <vt:lpstr>BAJIO16643561 (2)</vt:lpstr>
      <vt:lpstr>BANCOMER</vt:lpstr>
      <vt:lpstr>SANTANDER REL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invermex</dc:creator>
  <cp:lastModifiedBy>Facturacion invermex</cp:lastModifiedBy>
  <cp:lastPrinted>2025-04-30T16:23:33Z</cp:lastPrinted>
  <dcterms:created xsi:type="dcterms:W3CDTF">2021-07-08T15:36:22Z</dcterms:created>
  <dcterms:modified xsi:type="dcterms:W3CDTF">2025-09-06T20:19:58Z</dcterms:modified>
</cp:coreProperties>
</file>